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表1" sheetId="1" r:id="rId1"/>
  </sheets>
  <calcPr calcId="144525"/>
</workbook>
</file>

<file path=xl/sharedStrings.xml><?xml version="1.0" encoding="utf-8"?>
<sst xmlns="http://schemas.openxmlformats.org/spreadsheetml/2006/main" count="365" uniqueCount="210">
  <si>
    <t>附件1：</t>
  </si>
  <si>
    <t>金湾区公开招聘合同制职员职位一览表</t>
  </si>
  <si>
    <t>序号</t>
  </si>
  <si>
    <t>岗位代码</t>
  </si>
  <si>
    <t>招考单位</t>
  </si>
  <si>
    <t>岗位  名称</t>
  </si>
  <si>
    <t>招聘
人数</t>
  </si>
  <si>
    <t>招聘
对象</t>
  </si>
  <si>
    <t>资格条件</t>
  </si>
  <si>
    <t>备  注</t>
  </si>
  <si>
    <t>专业要求</t>
  </si>
  <si>
    <t>学历学位要求</t>
  </si>
  <si>
    <t>年龄、资历、户籍等要求</t>
  </si>
  <si>
    <t>JW20230401</t>
  </si>
  <si>
    <t>中共珠海市金湾区委办公室、珠海市金湾区人民政府办公室、珠海经济技术开发区党政办公室</t>
  </si>
  <si>
    <t>办公室文员</t>
  </si>
  <si>
    <t>不限</t>
  </si>
  <si>
    <t xml:space="preserve">
研究生：
法学理论（A030101）,汉语言文字学（A050103）,马克思主义哲学（A010101）,史学理论及史学史（A060101）,新闻学（A050301）,政治学理论（A030201）,中国哲学（A010102）
本科:
法学（B030101）,汉语言文学（B050101）,历史学（B060101）,新闻学（B050301）,哲学（B010101）,政治学与行政学（B030201）
</t>
  </si>
  <si>
    <t xml:space="preserve">本科及以上学历
</t>
  </si>
  <si>
    <t xml:space="preserve">1、35周岁以下；
2、户籍不限；
3、具有较强的语言文字表达能力和综合协调能力；
4、具备较强的政治意识，奉献精神，抗压能力，有较高的岗位所需专业素质。
</t>
  </si>
  <si>
    <t/>
  </si>
  <si>
    <t>JW20230402</t>
  </si>
  <si>
    <t>社会人员</t>
  </si>
  <si>
    <t xml:space="preserve">
研究生：
国民经济学（A020201）,金融硕士（专业硕士）（A020212）,人文地理学（A070502）,自然地理学（A070501）
本科:
国民经济管理（B020103）,金融学（B020301）,经济学（B020101）,人文地理与城乡规划（B070503）,自然地理与资源环境（B070502）
</t>
  </si>
  <si>
    <t>本科及以上学历
学士及以上学位</t>
  </si>
  <si>
    <t xml:space="preserve">1、35周岁以下；
2、户籍不限；
3、中共党员（含预备党员）；
4、具备较强的政治意识，奉献精神，抗压能力，有较高的岗位所需专业素质；
5、具有较强的语言文字表达能力和综合协调能力；
6、具有两年及以上工作经历。
</t>
  </si>
  <si>
    <t>JW20230403</t>
  </si>
  <si>
    <t>中共珠海市金湾区委组织部、中共珠海经济技术开发区工作委员会组织部</t>
  </si>
  <si>
    <t xml:space="preserve">
研究生：
法学理论（A030101）,公共管理硕士（专业硕士）（A120406）,汉语言文字学（A050103）,历史学（A0601）,马克思主义理论（A0305）,马克思主义哲学（A010101）,企业管理（含：财务管理、市场营销、人力资源管理）（A120202）,新闻传播学（A0503）,行政管理（A120401）,政治学（A0302）
本科:
公共事业管理（B120401）,汉语言文学（B050101）,历史学（B060101）,马克思主义理论类（B0305）,人力资源管理（B120206）,新闻学（B050301）,哲学（B010101）,政治学与行政学（B030201）
</t>
  </si>
  <si>
    <t xml:space="preserve">1、30周岁以下；
2、户籍不限；
3、中共党员（含预备党员）。
</t>
  </si>
  <si>
    <t>JW20230404</t>
  </si>
  <si>
    <t>中共珠海市金湾区委统一战线工作部</t>
  </si>
  <si>
    <t>办公室辅助人员</t>
  </si>
  <si>
    <t xml:space="preserve">
研究生：
法学（A03）,中国语言文学（A0501）
本科:
法学（B03）,文化产业管理（B120210）,中国语言文学类（B0501）
</t>
  </si>
  <si>
    <t xml:space="preserve">1、35周岁以下；
2、户籍不限；
3、持C1或C2机动车驾驶证。
</t>
  </si>
  <si>
    <t>JW20230405</t>
  </si>
  <si>
    <t>中共珠海市金湾区委政法委员会</t>
  </si>
  <si>
    <t xml:space="preserve">
研究生：
法学（A03）,管理学（A12）,汉语言文字学（A050103）,政治学（A0302）,中国语言文学（A0501）
本科:
法学（B030101）,管理学（B12）,汉语言（B050102）,汉语言文学（B050101）,政治学、经济学与哲学（B030205）,政治学与行政学（B030201）
</t>
  </si>
  <si>
    <t xml:space="preserve">1、35周岁以下；
2、户籍不限。
</t>
  </si>
  <si>
    <t xml:space="preserve">1.本职位会安排节假日值班或工作日、休息日24小时值班值守。
2.适合男性。
</t>
  </si>
  <si>
    <t>JW20230406</t>
  </si>
  <si>
    <t>中共珠海市金湾区委机构编制委员会办公室</t>
  </si>
  <si>
    <t xml:space="preserve">
研究生：
不限
本科:
不限
</t>
  </si>
  <si>
    <t xml:space="preserve">1、35周岁以下；
2、户籍不限；
3、中共党员（含预备党员）。
</t>
  </si>
  <si>
    <t>JW20230407</t>
  </si>
  <si>
    <t>中国人民政治协商会议广东省珠海市金湾区委员会</t>
  </si>
  <si>
    <t xml:space="preserve">
研究生：
经济学（A02）,工商管理（A1202）,公共管理（A1204）,新闻传播学（A0503）,中国语言文学（A0501）
本科:
工商管理类（B1202）,公共管理类（B1204）,经济学（B02）,新闻传播学类（B0503）,中国语言文学类（B0501）
</t>
  </si>
  <si>
    <t xml:space="preserve">1、35周岁以下；
2、广东户籍。
</t>
  </si>
  <si>
    <t>JW20230408</t>
  </si>
  <si>
    <t>珠海市金湾区发展和改革局、珠海经济技术开发区发展和改革局</t>
  </si>
  <si>
    <t>综合文员</t>
  </si>
  <si>
    <t xml:space="preserve">
研究生：
传播学（A050302）,汉语言文字学（A050103）,新闻学（A050301）,新闻与传播硕士（专业硕士）（A050303）,语言学及应用语言学（A050102）
本科:
传播学（B050304）,汉语言（B050102）,汉语言文学（B050101）,秘书学（B050107）,新闻学（B050301）,应用语言学（B050106）
</t>
  </si>
  <si>
    <t>JW20230409</t>
  </si>
  <si>
    <t xml:space="preserve">
研究生：
环境科学与工程（A0830）,土木工程（A0814）,项目管理硕士（专业硕士）（A120104）
本科:
工程管理（B120103）,环境科学与工程类（B0826）,土木类（B0811）
</t>
  </si>
  <si>
    <t>JW20230410</t>
  </si>
  <si>
    <t>珠海市金湾区教育局</t>
  </si>
  <si>
    <t>党务专员</t>
  </si>
  <si>
    <t xml:space="preserve">
研究生：
法学（A03）,公共管理（A1204）,教育学（A0401）,历史学（A0601）,新闻传播学（A0503）,政治学（A0302）,中国语言文学（A0501）
本科:
法学（B03）,公共管理类（B1204）,教育学类（B0401）,历史学类（B0601）,新闻传播学类（B0503）,政治学类（B0302）,中国语言文学类（B0501）
</t>
  </si>
  <si>
    <t>JW20230411</t>
  </si>
  <si>
    <t>职员</t>
  </si>
  <si>
    <t xml:space="preserve">
研究生：
法学（A03）,公共管理（A1204）,教育学（A0401）,图书情报与档案管理（A1205）,新闻传播学（A0503）,政治学（A0302）,中国语言文学（A0501）
本科:
法学（B03）,公共管理类（B1204）,教育学类（B0401）,图书情报与档案管理类（B1205）,新闻传播学类（B0503）,政治学类（B0302）,中国语言文学类（B0501）
</t>
  </si>
  <si>
    <t>JW20230412</t>
  </si>
  <si>
    <t>珠海市金湾区科技和工业信息化局、珠海经济技术开发区科技和工业信息化局</t>
  </si>
  <si>
    <t>业务岗</t>
  </si>
  <si>
    <t xml:space="preserve">
研究生：
经济学(A02)
本科:
经济学（B02）
</t>
  </si>
  <si>
    <t xml:space="preserve">1、35周岁以下；
2、限男性；
3、广东户籍；
4、C2以上机动车驾驶执照。
</t>
  </si>
  <si>
    <t xml:space="preserve">1.需经常下企业调研；
2.能吃苦。
</t>
  </si>
  <si>
    <t>JW20230413</t>
  </si>
  <si>
    <t>珠海市金湾区中小企业服务中心</t>
  </si>
  <si>
    <t xml:space="preserve">
研究生：
经济学(A02),工学（A08）
本科:
工学（B08）,经济学（B02）
</t>
  </si>
  <si>
    <t xml:space="preserve">1、35周岁以下；
2、广东户籍；
3、C2及以上机动车驾驶证。
</t>
  </si>
  <si>
    <t>JW20230414</t>
  </si>
  <si>
    <t>珠海市金湾区司法局</t>
  </si>
  <si>
    <t>办公室工作人员</t>
  </si>
  <si>
    <t xml:space="preserve">
研究生：
法学（A0301）
本科:
法学类（B0301）
</t>
  </si>
  <si>
    <t xml:space="preserve">1、35周岁以下；
2、户籍不限；
3、通过国家法律职业资格考试。
</t>
  </si>
  <si>
    <t>JW20230415</t>
  </si>
  <si>
    <t>珠海市金湾区财政国库支付中心</t>
  </si>
  <si>
    <t>审核会计</t>
  </si>
  <si>
    <t xml:space="preserve">
本科:
财务管理（B120204）,会计学（B120203）
</t>
  </si>
  <si>
    <t>本科学历
学士学位</t>
  </si>
  <si>
    <t xml:space="preserve">1、35周岁以下；
2、广东户籍；
3、3年及以上财政系统会计工作经验，能独立处理会计账套。
</t>
  </si>
  <si>
    <t>JW20230416</t>
  </si>
  <si>
    <t>统管会计</t>
  </si>
  <si>
    <t xml:space="preserve">1、30周岁以下；
2、广东户籍；
3、3年及以上工作经验，能独立处理会计账套。
</t>
  </si>
  <si>
    <t>JW20230417</t>
  </si>
  <si>
    <t>珠海市金湾区人才资源与就业服务中心</t>
  </si>
  <si>
    <t>辅助人员</t>
  </si>
  <si>
    <t xml:space="preserve">
本科:
国际经济与贸易（B020401）,经济学（B020101）,劳动与社会保障（B120403）
</t>
  </si>
  <si>
    <t xml:space="preserve">1、30周岁以下；
2、限男性；
3、广东户籍；
4、持有C1及以上机动车驾驶证。
</t>
  </si>
  <si>
    <t xml:space="preserve">全年节假日值班，主要负责外勤工作，需较强抗压能力。
</t>
  </si>
  <si>
    <t>JW20230418</t>
  </si>
  <si>
    <t>珠海市金湾区住房和城乡建设局、珠海经济技术开发区建设局</t>
  </si>
  <si>
    <t>工程管理</t>
  </si>
  <si>
    <t xml:space="preserve">
研究生：
土木工程（A0814）
本科:
工程造价（B120105）,土木类（B0811）
</t>
  </si>
  <si>
    <t>JW20230419</t>
  </si>
  <si>
    <t>办公室综合</t>
  </si>
  <si>
    <t xml:space="preserve">
研究生：
工商管理（A1202）,中国语言文学（A0501）
本科:
人力资源管理（B120206）,中国语言文学类（B0501）
</t>
  </si>
  <si>
    <t xml:space="preserve">1、35周岁以下；
2、广东户籍；
3、三年以上工作经验，且需提交本人主笔的2篇文稿。
</t>
  </si>
  <si>
    <t>JW20230420</t>
  </si>
  <si>
    <t>珠海市金湾区绿色建筑发展中心</t>
  </si>
  <si>
    <t>应届毕业生</t>
  </si>
  <si>
    <t xml:space="preserve">
本科:
工程管理（B120103）,环境设计（B050803）
</t>
  </si>
  <si>
    <t xml:space="preserve">1、30周岁以下；
2、限男性；
3、广东户籍。
</t>
  </si>
  <si>
    <t xml:space="preserve">该岗位主要负责库房管理，档案上架及档案查询，工作强度较大，涉及体力活。
</t>
  </si>
  <si>
    <t>JW20230421</t>
  </si>
  <si>
    <t>珠海市金湾区政府投资项目建设管理中心</t>
  </si>
  <si>
    <t>工程档案管理员</t>
  </si>
  <si>
    <t xml:space="preserve">
本科:
建筑类（B0810）,土木类（B0811）
</t>
  </si>
  <si>
    <t xml:space="preserve">1、35周岁以下；
2、广东户籍；
3、具有C1以上机动车驾驶执照且驾龄在2年以上；
4、初级（建筑工程类）及以上职称；
5、从事工程项目的资料档案管理2年及以上工作经验。
</t>
  </si>
  <si>
    <t>JW20230422</t>
  </si>
  <si>
    <t>工程专业技术人员</t>
  </si>
  <si>
    <t xml:space="preserve">
本科:
土木类（B0811）
</t>
  </si>
  <si>
    <t xml:space="preserve">1、35周岁以下；
2、广东户籍；
3、具有C1以上机动车驾驶执照且驾龄在2年以上；
4、中级（道路与桥梁）及以上职称；:
5、从事市政工程项目管理相关工作5年及以上工作经验。
</t>
  </si>
  <si>
    <t>JW20230423</t>
  </si>
  <si>
    <t>珠海市金湾区动物疫病预防控制中心</t>
  </si>
  <si>
    <t>检疫员</t>
  </si>
  <si>
    <t xml:space="preserve">
本科:
动物科学（B090301）,动物医学类（B0904）
专科:
动物防疫与检疫（C090304）,动物医学（C090302）,动物医学检验技术（C090305）,畜牧兽医（C090301）
</t>
  </si>
  <si>
    <t xml:space="preserve">大专或本科学历
</t>
  </si>
  <si>
    <t xml:space="preserve">全年不分节假日，长期上夜班（轮休），驻小林屠宰场检疫组执行屠宰检疫工作，适合男性。
</t>
  </si>
  <si>
    <t>JW20230424</t>
  </si>
  <si>
    <t>珠海经济技术开发区经济发展局</t>
  </si>
  <si>
    <t xml:space="preserve">
本科:
法学（B030101）,汉语言（B050102）,汉语言文学（B050101）,新闻传播学类（B0503）,政治学类（B0302）
</t>
  </si>
  <si>
    <t xml:space="preserve">1、35周岁以下；
2、广东户籍；
3、C1机动车驾驶证。
</t>
  </si>
  <si>
    <t>JW20230425</t>
  </si>
  <si>
    <t>珠海经济技术开发区综合保税事务局</t>
  </si>
  <si>
    <t>经济业务专员</t>
  </si>
  <si>
    <t xml:space="preserve">
研究生：
经济学(A02),法学（A03）,管理学（A12）
本科:
法学（B03）,管理学（B12）,经济学（B02）
</t>
  </si>
  <si>
    <t>JW20230426</t>
  </si>
  <si>
    <t>珠海市金湾区文化馆</t>
  </si>
  <si>
    <t xml:space="preserve">
研究生：
汉语言文字学（A050103）,新闻学（A050301）
本科:
汉语言文学（B050101）,人力资源管理（B120206）,新闻学（B050301）
</t>
  </si>
  <si>
    <t>JW20230427</t>
  </si>
  <si>
    <t>珠海市金湾区退役军人服务中心</t>
  </si>
  <si>
    <t xml:space="preserve">
本科:
历史学类（B0601）,马克思主义理论类（B0305）,社会学类（B0303）,哲学类（B0101）,政治学类（B0302）,中国语言文学类（B0501）
</t>
  </si>
  <si>
    <t xml:space="preserve">平时、周末及节假日需参加值班或训练。
</t>
  </si>
  <si>
    <t>JW20230428</t>
  </si>
  <si>
    <t>信息维护员</t>
  </si>
  <si>
    <t xml:space="preserve">
本科:
计算机类（B0809）
</t>
  </si>
  <si>
    <t xml:space="preserve">1、30周岁以下；
2、限男性；
3、广东户籍；
4、退伍军人，有2年以上服役经历。
</t>
  </si>
  <si>
    <t>JW20230429</t>
  </si>
  <si>
    <t>财务人员</t>
  </si>
  <si>
    <t xml:space="preserve">
本科:
财务管理（B120204）,国际经济与贸易（B020401）,会计学（B120203）,审计学（B120207）
</t>
  </si>
  <si>
    <t>JW20230430</t>
  </si>
  <si>
    <t>珠海市金湾区应急管理局</t>
  </si>
  <si>
    <t>文员</t>
  </si>
  <si>
    <t xml:space="preserve">
研究生：
法学（A0301）,汉语言文字学（A050103）,马克思主义理论（A0305）,新闻学（A050301）
本科:
法学（B030101）,汉语言文学（B050101）,马克思主义理论类（B0305）,新闻学（B050301）,行政管理（B120402）
</t>
  </si>
  <si>
    <t xml:space="preserve">1、35周岁以下；
2、广东户籍；
3、具有C1以上机动车驾驶执照；
4、2年以上工作经验；
5、需提供本人起草的有代表性文字材料或发表的文稿1篇。
</t>
  </si>
  <si>
    <t xml:space="preserve">周末及节假日需加班或值守。
</t>
  </si>
  <si>
    <t>JW20230431</t>
  </si>
  <si>
    <t>珠海市金湾区审计局、珠海经济技术开发区审计局</t>
  </si>
  <si>
    <t>审计员</t>
  </si>
  <si>
    <t xml:space="preserve">
研究生：
财政学（含∶税收学）（A020203）,会计硕士（专业硕士）（A120206）,会计学（A120201）,金融硕士（专业硕士）（A020212）,金融学（含∶保险学）（A020204）,审计硕士（专业硕士）（A020218）
本科:
财务管理（B120204）,财政学（B020201）,会计学（B120203）,金融学（B020301）,审计学（B120207）
</t>
  </si>
  <si>
    <t xml:space="preserve">1、35周岁以下；
2、户籍不限；
3、具有中级审计师、中级会计师、中级经济师、注册税务师、注册会计师、特许公认会计师（ACCA）等职称证书或执业资格证书之一；
4、具有3年以上政府审计、内部审计、事务所审计、财务会计、财务投资、财政管理、投融资管理等相关工作经验。
</t>
  </si>
  <si>
    <t xml:space="preserve">特殊类
</t>
  </si>
  <si>
    <t>JW20230432</t>
  </si>
  <si>
    <t>党建指导员</t>
  </si>
  <si>
    <t xml:space="preserve">1、35周岁以下；
2、户籍不限；
3、中共党员（含预备党员）；
4、具备从事机关行政事务工作所需的思想政治素质、沟通协调能力、工作执行力、公文写作水平；
5、具有2年以党建工作经验。
</t>
  </si>
  <si>
    <t>JW20230433</t>
  </si>
  <si>
    <t>综合文秘员</t>
  </si>
  <si>
    <t xml:space="preserve">1、35周岁以下；
2、户籍不限；
3、具备一定的写作和沟通协调能力，具有2年以上综合文秘工作经验。
</t>
  </si>
  <si>
    <t>JW20230434</t>
  </si>
  <si>
    <t>审计辅助人员</t>
  </si>
  <si>
    <t xml:space="preserve">
本科:
财务管理（B120204）,工程管理（B120103）,工程造价（B120105）,国际经济与贸易（B020401）,会计学（B120203）,交通运输类（B0819）,审计学（B120207）,土木类（B0811）
</t>
  </si>
  <si>
    <t>JW20230435</t>
  </si>
  <si>
    <t>珠海市金湾区统计局、珠海经济技术开发区统计局</t>
  </si>
  <si>
    <t>统计调查员</t>
  </si>
  <si>
    <t xml:space="preserve">
本科:
会计学（B120203）,应用统计学（B071102）
</t>
  </si>
  <si>
    <t>JW20230436</t>
  </si>
  <si>
    <t>珠海市金湾区财政投资审核中心</t>
  </si>
  <si>
    <t>审核人员</t>
  </si>
  <si>
    <t xml:space="preserve">
本科:
会计学（B120203）,审计学（B120207）
</t>
  </si>
  <si>
    <t xml:space="preserve">本科学历
</t>
  </si>
  <si>
    <t xml:space="preserve">1、35周岁以下；
2、广东户籍；
3、要求有初级会计专业技术资格。
4、要求3年及以上在广东省本地从事政府投资建设工程项目审核相关工作或行政事业单位财政会计工作经验。
</t>
  </si>
  <si>
    <t>JW20230437</t>
  </si>
  <si>
    <t>珠海市金湾区金融服务中心</t>
  </si>
  <si>
    <t>金融产业辅助人员</t>
  </si>
  <si>
    <t xml:space="preserve">
研究生：
应用经济学（A0202）
本科:
财务管理（B120204）,金融学类（B0203）,经济学类（B0201）
</t>
  </si>
  <si>
    <t xml:space="preserve">1、35周岁以下；
2、户籍不限；
3、一年以上工作经验。
</t>
  </si>
  <si>
    <t>JW20230438</t>
  </si>
  <si>
    <t>中国共产主义青年团珠海市金湾区委员会</t>
  </si>
  <si>
    <t>专职团干</t>
  </si>
  <si>
    <t xml:space="preserve">
本科:
法学（B030101）,汉语言文学（B050101）,新闻学（B050301）,哲学（B010101）,政治学与行政学（B030201）
</t>
  </si>
  <si>
    <t xml:space="preserve">1、30周岁以下；
2、广东户籍；
3、C2及以上机动车驾驶证；
4、文字表达能力强，从事信息、工作报告等文稿撰写工作；
5、需提交本人主笔的2篇文稿。
</t>
  </si>
  <si>
    <t>JW20230439</t>
  </si>
  <si>
    <t>珠海市金湾区博物馆</t>
  </si>
  <si>
    <t>业务岗职员</t>
  </si>
  <si>
    <t xml:space="preserve">
研究生：
安全科学与工程（A083701）,建筑技术科学（A081304）,历史学（A0601）,艺术设计硕士（专业硕士）（A050416）
本科:
安全工程（B083001）,历史建筑保护工程（B081004）,历史学类（B0601）,设计学类（B0508）,文物保护与修复（B050708）
</t>
  </si>
  <si>
    <t xml:space="preserve">1、35周岁以下；
2、户籍不限；
3、1年相关工作经验。
</t>
  </si>
  <si>
    <t xml:space="preserve">工作时间根据国有博物馆开闭馆时间安排。
</t>
  </si>
  <si>
    <t>JW20230440</t>
  </si>
  <si>
    <t>珠海市金湾区农村集体资产管理服务中心</t>
  </si>
  <si>
    <t>农村集体资产辅助人员</t>
  </si>
  <si>
    <t xml:space="preserve">
研究生：
法学（A0301）,会计硕士（专业硕士）（A120206）,会计学（A120201）,计算机科学与技术（A0812）,农林经济管理（A1203）
本科:
财务管理（B120204）,法学（B030101）,会计学（B120203）,计算机类（B0809）,经济学（B02）,农林经济管理（B120301）,资产评估（B120208）
</t>
  </si>
  <si>
    <t xml:space="preserve">1、35周岁以下；
2、户籍不限；
3、C1机动车驾驶证；
4、2年以上工作经验。
</t>
  </si>
  <si>
    <t>JW20230441</t>
  </si>
  <si>
    <t>珠海市金湾区国有资产管理中心</t>
  </si>
  <si>
    <t xml:space="preserve">
本科:
法学（B030101）,汉语言文学（B050101）
</t>
  </si>
  <si>
    <t>JW20230442</t>
  </si>
  <si>
    <t xml:space="preserve">
本科:
财务管理（B120204）,工商管理（B120201）,会计学（B120203）,审计学（B120207）
</t>
  </si>
  <si>
    <t xml:space="preserve">1、35周岁以下；
2、户籍不限；
3、具有初级会计专业技术资格，具备会计或审计相关工作经验，能够独立处理会计报表。
</t>
  </si>
  <si>
    <t>JW20230443</t>
  </si>
  <si>
    <t>珠海市金湾区政务服务中心</t>
  </si>
  <si>
    <t>政务专员</t>
  </si>
  <si>
    <t xml:space="preserve">
本科:
汉语言文学（B050101）,会计学（B120203）
</t>
  </si>
  <si>
    <t xml:space="preserve">1、35周岁以下；
2、广东户籍；
3、具有较强的责任心、团队意识、服务意识；
4、熟练掌握计算机及办公软件。
</t>
  </si>
  <si>
    <t xml:space="preserve">工作地点：金湾区市民服务中心或经济技术开发区新源大厦。
</t>
  </si>
  <si>
    <t>JW20230444</t>
  </si>
  <si>
    <t xml:space="preserve">
本科:
商务英语（B050262）,物流管理（B120601）,英语（B050201）
</t>
  </si>
  <si>
    <t xml:space="preserve">1、35周岁以下；
2、广东户籍；
3、英语相关专业需具有英语专业八级证书、能用英语无障碍交流；
4、具有较强的责任心、团队意识、服务意识；
5、熟练掌握计算机及办公软件。
</t>
  </si>
  <si>
    <t>工作地点：金湾区市民服务中心或经济技术开发区新源大厦。</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</si>
</sst>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4">
    <font>
      <sz val="11"/>
      <name val="宋体"/>
      <charset val="134"/>
      <scheme val="minor"/>
    </font>
    <font>
      <b/>
      <sz val="18"/>
      <name val="宋体"/>
      <charset val="134"/>
      <scheme val="minor"/>
    </font>
    <font>
      <b/>
      <sz val="11"/>
      <name val="黑体"/>
      <charset val="134"/>
    </font>
    <font>
      <sz val="10"/>
      <name val="宋体"/>
      <charset val="134"/>
      <scheme val="minor"/>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b/>
      <sz val="11"/>
      <color rgb="FFFA7D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xf numFmtId="42" fontId="4" fillId="0" borderId="0" applyFont="0" applyFill="0" applyBorder="0" applyAlignment="0" applyProtection="0">
      <alignment vertical="center"/>
    </xf>
    <xf numFmtId="0" fontId="5" fillId="13" borderId="0" applyNumberFormat="0" applyBorder="0" applyAlignment="0" applyProtection="0">
      <alignment vertical="center"/>
    </xf>
    <xf numFmtId="0" fontId="12" fillId="10"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3" borderId="0" applyNumberFormat="0" applyBorder="0" applyAlignment="0" applyProtection="0">
      <alignment vertical="center"/>
    </xf>
    <xf numFmtId="0" fontId="9" fillId="4" borderId="0" applyNumberFormat="0" applyBorder="0" applyAlignment="0" applyProtection="0">
      <alignment vertical="center"/>
    </xf>
    <xf numFmtId="43" fontId="4" fillId="0" borderId="0" applyFont="0" applyFill="0" applyBorder="0" applyAlignment="0" applyProtection="0">
      <alignment vertical="center"/>
    </xf>
    <xf numFmtId="0" fontId="10" fillId="9" borderId="0" applyNumberFormat="0" applyBorder="0" applyAlignment="0" applyProtection="0">
      <alignment vertical="center"/>
    </xf>
    <xf numFmtId="0" fontId="14" fillId="0" borderId="0" applyNumberFormat="0" applyFill="0" applyBorder="0" applyAlignment="0" applyProtection="0">
      <alignment vertical="center"/>
    </xf>
    <xf numFmtId="9" fontId="4" fillId="0" borderId="0" applyFont="0" applyFill="0" applyBorder="0" applyAlignment="0" applyProtection="0">
      <alignment vertical="center"/>
    </xf>
    <xf numFmtId="0" fontId="8" fillId="0" borderId="0" applyNumberFormat="0" applyFill="0" applyBorder="0" applyAlignment="0" applyProtection="0">
      <alignment vertical="center"/>
    </xf>
    <xf numFmtId="0" fontId="4" fillId="19" borderId="5" applyNumberFormat="0" applyFont="0" applyAlignment="0" applyProtection="0">
      <alignment vertical="center"/>
    </xf>
    <xf numFmtId="0" fontId="10" fillId="21" borderId="0" applyNumberFormat="0" applyBorder="0" applyAlignment="0" applyProtection="0">
      <alignment vertical="center"/>
    </xf>
    <xf numFmtId="0" fontId="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6" fillId="0" borderId="4" applyNumberFormat="0" applyFill="0" applyAlignment="0" applyProtection="0">
      <alignment vertical="center"/>
    </xf>
    <xf numFmtId="0" fontId="19" fillId="0" borderId="4" applyNumberFormat="0" applyFill="0" applyAlignment="0" applyProtection="0">
      <alignment vertical="center"/>
    </xf>
    <xf numFmtId="0" fontId="10" fillId="8" borderId="0" applyNumberFormat="0" applyBorder="0" applyAlignment="0" applyProtection="0">
      <alignment vertical="center"/>
    </xf>
    <xf numFmtId="0" fontId="7" fillId="0" borderId="9" applyNumberFormat="0" applyFill="0" applyAlignment="0" applyProtection="0">
      <alignment vertical="center"/>
    </xf>
    <xf numFmtId="0" fontId="10" fillId="7" borderId="0" applyNumberFormat="0" applyBorder="0" applyAlignment="0" applyProtection="0">
      <alignment vertical="center"/>
    </xf>
    <xf numFmtId="0" fontId="15" fillId="18" borderId="3" applyNumberFormat="0" applyAlignment="0" applyProtection="0">
      <alignment vertical="center"/>
    </xf>
    <xf numFmtId="0" fontId="23" fillId="18" borderId="2" applyNumberFormat="0" applyAlignment="0" applyProtection="0">
      <alignment vertical="center"/>
    </xf>
    <xf numFmtId="0" fontId="18" fillId="26" borderId="7" applyNumberFormat="0" applyAlignment="0" applyProtection="0">
      <alignment vertical="center"/>
    </xf>
    <xf numFmtId="0" fontId="5" fillId="12" borderId="0" applyNumberFormat="0" applyBorder="0" applyAlignment="0" applyProtection="0">
      <alignment vertical="center"/>
    </xf>
    <xf numFmtId="0" fontId="10" fillId="17" borderId="0" applyNumberFormat="0" applyBorder="0" applyAlignment="0" applyProtection="0">
      <alignment vertical="center"/>
    </xf>
    <xf numFmtId="0" fontId="17" fillId="0" borderId="6" applyNumberFormat="0" applyFill="0" applyAlignment="0" applyProtection="0">
      <alignment vertical="center"/>
    </xf>
    <xf numFmtId="0" fontId="21" fillId="0" borderId="8" applyNumberFormat="0" applyFill="0" applyAlignment="0" applyProtection="0">
      <alignment vertical="center"/>
    </xf>
    <xf numFmtId="0" fontId="13" fillId="11" borderId="0" applyNumberFormat="0" applyBorder="0" applyAlignment="0" applyProtection="0">
      <alignment vertical="center"/>
    </xf>
    <xf numFmtId="0" fontId="11" fillId="6" borderId="0" applyNumberFormat="0" applyBorder="0" applyAlignment="0" applyProtection="0">
      <alignment vertical="center"/>
    </xf>
    <xf numFmtId="0" fontId="5" fillId="32" borderId="0" applyNumberFormat="0" applyBorder="0" applyAlignment="0" applyProtection="0">
      <alignment vertical="center"/>
    </xf>
    <xf numFmtId="0" fontId="10" fillId="16" borderId="0" applyNumberFormat="0" applyBorder="0" applyAlignment="0" applyProtection="0">
      <alignment vertical="center"/>
    </xf>
    <xf numFmtId="0" fontId="5" fillId="31" borderId="0" applyNumberFormat="0" applyBorder="0" applyAlignment="0" applyProtection="0">
      <alignment vertical="center"/>
    </xf>
    <xf numFmtId="0" fontId="5" fillId="25" borderId="0" applyNumberFormat="0" applyBorder="0" applyAlignment="0" applyProtection="0">
      <alignment vertical="center"/>
    </xf>
    <xf numFmtId="0" fontId="5" fillId="30" borderId="0" applyNumberFormat="0" applyBorder="0" applyAlignment="0" applyProtection="0">
      <alignment vertical="center"/>
    </xf>
    <xf numFmtId="0" fontId="5" fillId="24" borderId="0" applyNumberFormat="0" applyBorder="0" applyAlignment="0" applyProtection="0">
      <alignment vertical="center"/>
    </xf>
    <xf numFmtId="0" fontId="10" fillId="28" borderId="0" applyNumberFormat="0" applyBorder="0" applyAlignment="0" applyProtection="0">
      <alignment vertical="center"/>
    </xf>
    <xf numFmtId="0" fontId="10" fillId="15" borderId="0" applyNumberFormat="0" applyBorder="0" applyAlignment="0" applyProtection="0">
      <alignment vertical="center"/>
    </xf>
    <xf numFmtId="0" fontId="5" fillId="29" borderId="0" applyNumberFormat="0" applyBorder="0" applyAlignment="0" applyProtection="0">
      <alignment vertical="center"/>
    </xf>
    <xf numFmtId="0" fontId="5" fillId="23" borderId="0" applyNumberFormat="0" applyBorder="0" applyAlignment="0" applyProtection="0">
      <alignment vertical="center"/>
    </xf>
    <xf numFmtId="0" fontId="10" fillId="14" borderId="0" applyNumberFormat="0" applyBorder="0" applyAlignment="0" applyProtection="0">
      <alignment vertical="center"/>
    </xf>
    <xf numFmtId="0" fontId="5" fillId="22" borderId="0" applyNumberFormat="0" applyBorder="0" applyAlignment="0" applyProtection="0">
      <alignment vertical="center"/>
    </xf>
    <xf numFmtId="0" fontId="10" fillId="20" borderId="0" applyNumberFormat="0" applyBorder="0" applyAlignment="0" applyProtection="0">
      <alignment vertical="center"/>
    </xf>
    <xf numFmtId="0" fontId="10" fillId="27" borderId="0" applyNumberFormat="0" applyBorder="0" applyAlignment="0" applyProtection="0">
      <alignment vertical="center"/>
    </xf>
    <xf numFmtId="0" fontId="5" fillId="2" borderId="0" applyNumberFormat="0" applyBorder="0" applyAlignment="0" applyProtection="0">
      <alignment vertical="center"/>
    </xf>
    <xf numFmtId="0" fontId="10" fillId="5" borderId="0" applyNumberFormat="0" applyBorder="0" applyAlignment="0" applyProtection="0">
      <alignment vertical="center"/>
    </xf>
  </cellStyleXfs>
  <cellXfs count="10">
    <xf numFmtId="0" fontId="0" fillId="0" borderId="0" xfId="0"/>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vertical="top"/>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0" xfId="0" applyFont="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9"/>
  <sheetViews>
    <sheetView showGridLines="0" tabSelected="1" view="pageBreakPreview" zoomScaleNormal="100" zoomScaleSheetLayoutView="100" topLeftCell="A46" workbookViewId="0">
      <selection activeCell="M48" sqref="M48"/>
    </sheetView>
  </sheetViews>
  <sheetFormatPr defaultColWidth="9" defaultRowHeight="13.5"/>
  <cols>
    <col min="1" max="1" width="4.56666666666667" customWidth="1"/>
    <col min="2" max="2" width="9.14166666666667"/>
    <col min="3" max="3" width="11.4333333333333" customWidth="1"/>
    <col min="4" max="4" width="7.85833333333333" style="1" customWidth="1"/>
    <col min="5" max="5" width="5.43333333333333" customWidth="1"/>
    <col min="6" max="6" width="8.70833333333333" style="1" customWidth="1"/>
    <col min="7" max="7" width="32.1416666666667" customWidth="1"/>
    <col min="8" max="8" width="16.4333333333333" customWidth="1"/>
    <col min="9" max="9" width="35.5666666666667" customWidth="1"/>
    <col min="10" max="10" width="15.2916666666667" style="2" customWidth="1"/>
  </cols>
  <sheetData>
    <row r="1" spans="1:2">
      <c r="A1" s="3" t="s">
        <v>0</v>
      </c>
      <c r="B1" s="3"/>
    </row>
    <row r="2" ht="27.25" customHeight="1" spans="1:10">
      <c r="A2" s="4" t="s">
        <v>1</v>
      </c>
      <c r="B2" s="4"/>
      <c r="C2" s="4"/>
      <c r="D2" s="4"/>
      <c r="E2" s="4"/>
      <c r="F2" s="4"/>
      <c r="G2" s="4"/>
      <c r="H2" s="4"/>
      <c r="I2" s="4"/>
      <c r="J2" s="9"/>
    </row>
    <row r="4" spans="1:10">
      <c r="A4" s="5" t="s">
        <v>2</v>
      </c>
      <c r="B4" s="5" t="s">
        <v>3</v>
      </c>
      <c r="C4" s="5" t="s">
        <v>4</v>
      </c>
      <c r="D4" s="5" t="s">
        <v>5</v>
      </c>
      <c r="E4" s="5" t="s">
        <v>6</v>
      </c>
      <c r="F4" s="5" t="s">
        <v>7</v>
      </c>
      <c r="G4" s="5" t="s">
        <v>8</v>
      </c>
      <c r="H4" s="5"/>
      <c r="I4" s="5"/>
      <c r="J4" s="5" t="s">
        <v>9</v>
      </c>
    </row>
    <row r="5" ht="36.75" customHeight="1" spans="1:10">
      <c r="A5" s="5"/>
      <c r="B5" s="5"/>
      <c r="C5" s="5"/>
      <c r="D5" s="5"/>
      <c r="E5" s="5"/>
      <c r="F5" s="5"/>
      <c r="G5" s="5" t="s">
        <v>10</v>
      </c>
      <c r="H5" s="5" t="s">
        <v>11</v>
      </c>
      <c r="I5" s="5" t="s">
        <v>12</v>
      </c>
      <c r="J5" s="5"/>
    </row>
    <row r="6" ht="192" spans="1:10">
      <c r="A6" s="6">
        <f t="shared" ref="A6:A49" si="0">IF(ISNUMBER(A5),A5,0)+1</f>
        <v>1</v>
      </c>
      <c r="B6" s="6" t="s">
        <v>13</v>
      </c>
      <c r="C6" s="7" t="s">
        <v>14</v>
      </c>
      <c r="D6" s="7" t="s">
        <v>15</v>
      </c>
      <c r="E6" s="6">
        <v>1</v>
      </c>
      <c r="F6" s="7" t="s">
        <v>16</v>
      </c>
      <c r="G6" s="8" t="s">
        <v>17</v>
      </c>
      <c r="H6" s="7" t="s">
        <v>18</v>
      </c>
      <c r="I6" s="8" t="s">
        <v>19</v>
      </c>
      <c r="J6" s="8" t="s">
        <v>20</v>
      </c>
    </row>
    <row r="7" ht="168" spans="1:10">
      <c r="A7" s="6">
        <f t="shared" si="0"/>
        <v>2</v>
      </c>
      <c r="B7" s="6" t="s">
        <v>21</v>
      </c>
      <c r="C7" s="7" t="s">
        <v>14</v>
      </c>
      <c r="D7" s="7" t="s">
        <v>15</v>
      </c>
      <c r="E7" s="6">
        <v>1</v>
      </c>
      <c r="F7" s="7" t="s">
        <v>22</v>
      </c>
      <c r="G7" s="8" t="s">
        <v>23</v>
      </c>
      <c r="H7" s="7" t="s">
        <v>24</v>
      </c>
      <c r="I7" s="8" t="s">
        <v>25</v>
      </c>
      <c r="J7" s="8" t="s">
        <v>20</v>
      </c>
    </row>
    <row r="8" ht="240" spans="1:10">
      <c r="A8" s="6">
        <f t="shared" si="0"/>
        <v>3</v>
      </c>
      <c r="B8" s="6" t="s">
        <v>26</v>
      </c>
      <c r="C8" s="7" t="s">
        <v>27</v>
      </c>
      <c r="D8" s="7" t="s">
        <v>15</v>
      </c>
      <c r="E8" s="6">
        <v>1</v>
      </c>
      <c r="F8" s="7" t="s">
        <v>16</v>
      </c>
      <c r="G8" s="8" t="s">
        <v>28</v>
      </c>
      <c r="H8" s="7" t="s">
        <v>24</v>
      </c>
      <c r="I8" s="8" t="s">
        <v>29</v>
      </c>
      <c r="J8" s="8" t="s">
        <v>20</v>
      </c>
    </row>
    <row r="9" ht="120" spans="1:10">
      <c r="A9" s="6">
        <f t="shared" si="0"/>
        <v>4</v>
      </c>
      <c r="B9" s="6" t="s">
        <v>30</v>
      </c>
      <c r="C9" s="7" t="s">
        <v>31</v>
      </c>
      <c r="D9" s="7" t="s">
        <v>32</v>
      </c>
      <c r="E9" s="6">
        <v>1</v>
      </c>
      <c r="F9" s="7" t="s">
        <v>16</v>
      </c>
      <c r="G9" s="8" t="s">
        <v>33</v>
      </c>
      <c r="H9" s="7" t="s">
        <v>24</v>
      </c>
      <c r="I9" s="8" t="s">
        <v>34</v>
      </c>
      <c r="J9" s="8" t="s">
        <v>20</v>
      </c>
    </row>
    <row r="10" ht="168" spans="1:10">
      <c r="A10" s="6">
        <f t="shared" si="0"/>
        <v>5</v>
      </c>
      <c r="B10" s="6" t="s">
        <v>35</v>
      </c>
      <c r="C10" s="7" t="s">
        <v>36</v>
      </c>
      <c r="D10" s="7" t="s">
        <v>15</v>
      </c>
      <c r="E10" s="6">
        <v>1</v>
      </c>
      <c r="F10" s="7" t="s">
        <v>16</v>
      </c>
      <c r="G10" s="8" t="s">
        <v>37</v>
      </c>
      <c r="H10" s="7" t="s">
        <v>24</v>
      </c>
      <c r="I10" s="8" t="s">
        <v>38</v>
      </c>
      <c r="J10" s="8" t="s">
        <v>39</v>
      </c>
    </row>
    <row r="11" ht="108" spans="1:10">
      <c r="A11" s="6">
        <f t="shared" si="0"/>
        <v>6</v>
      </c>
      <c r="B11" s="6" t="s">
        <v>40</v>
      </c>
      <c r="C11" s="7" t="s">
        <v>41</v>
      </c>
      <c r="D11" s="7" t="s">
        <v>15</v>
      </c>
      <c r="E11" s="6">
        <v>1</v>
      </c>
      <c r="F11" s="7" t="s">
        <v>16</v>
      </c>
      <c r="G11" s="8" t="s">
        <v>42</v>
      </c>
      <c r="H11" s="7" t="s">
        <v>24</v>
      </c>
      <c r="I11" s="8" t="s">
        <v>43</v>
      </c>
      <c r="J11" s="8" t="s">
        <v>20</v>
      </c>
    </row>
    <row r="12" ht="156" spans="1:10">
      <c r="A12" s="6">
        <f t="shared" si="0"/>
        <v>7</v>
      </c>
      <c r="B12" s="6" t="s">
        <v>44</v>
      </c>
      <c r="C12" s="7" t="s">
        <v>45</v>
      </c>
      <c r="D12" s="7" t="s">
        <v>15</v>
      </c>
      <c r="E12" s="6">
        <v>1</v>
      </c>
      <c r="F12" s="7" t="s">
        <v>16</v>
      </c>
      <c r="G12" s="8" t="s">
        <v>46</v>
      </c>
      <c r="H12" s="7" t="s">
        <v>18</v>
      </c>
      <c r="I12" s="8" t="s">
        <v>47</v>
      </c>
      <c r="J12" s="8" t="s">
        <v>20</v>
      </c>
    </row>
    <row r="13" ht="180" spans="1:10">
      <c r="A13" s="6">
        <f t="shared" si="0"/>
        <v>8</v>
      </c>
      <c r="B13" s="6" t="s">
        <v>48</v>
      </c>
      <c r="C13" s="7" t="s">
        <v>49</v>
      </c>
      <c r="D13" s="7" t="s">
        <v>50</v>
      </c>
      <c r="E13" s="6">
        <v>1</v>
      </c>
      <c r="F13" s="7" t="s">
        <v>16</v>
      </c>
      <c r="G13" s="8" t="s">
        <v>51</v>
      </c>
      <c r="H13" s="7" t="s">
        <v>24</v>
      </c>
      <c r="I13" s="8" t="s">
        <v>47</v>
      </c>
      <c r="J13" s="8" t="s">
        <v>20</v>
      </c>
    </row>
    <row r="14" ht="144" spans="1:10">
      <c r="A14" s="6">
        <f t="shared" si="0"/>
        <v>9</v>
      </c>
      <c r="B14" s="6" t="s">
        <v>52</v>
      </c>
      <c r="C14" s="7" t="s">
        <v>49</v>
      </c>
      <c r="D14" s="7" t="s">
        <v>50</v>
      </c>
      <c r="E14" s="6">
        <v>1</v>
      </c>
      <c r="F14" s="7" t="s">
        <v>16</v>
      </c>
      <c r="G14" s="8" t="s">
        <v>53</v>
      </c>
      <c r="H14" s="7" t="s">
        <v>24</v>
      </c>
      <c r="I14" s="8" t="s">
        <v>47</v>
      </c>
      <c r="J14" s="8" t="s">
        <v>20</v>
      </c>
    </row>
    <row r="15" ht="180" spans="1:10">
      <c r="A15" s="6">
        <f t="shared" si="0"/>
        <v>10</v>
      </c>
      <c r="B15" s="6" t="s">
        <v>54</v>
      </c>
      <c r="C15" s="7" t="s">
        <v>55</v>
      </c>
      <c r="D15" s="7" t="s">
        <v>56</v>
      </c>
      <c r="E15" s="6">
        <v>1</v>
      </c>
      <c r="F15" s="7" t="s">
        <v>16</v>
      </c>
      <c r="G15" s="8" t="s">
        <v>57</v>
      </c>
      <c r="H15" s="7" t="s">
        <v>24</v>
      </c>
      <c r="I15" s="8" t="s">
        <v>43</v>
      </c>
      <c r="J15" s="8" t="s">
        <v>20</v>
      </c>
    </row>
    <row r="16" ht="180" spans="1:10">
      <c r="A16" s="6">
        <f t="shared" si="0"/>
        <v>11</v>
      </c>
      <c r="B16" s="6" t="s">
        <v>58</v>
      </c>
      <c r="C16" s="7" t="s">
        <v>55</v>
      </c>
      <c r="D16" s="7" t="s">
        <v>59</v>
      </c>
      <c r="E16" s="6">
        <v>1</v>
      </c>
      <c r="F16" s="7" t="s">
        <v>16</v>
      </c>
      <c r="G16" s="8" t="s">
        <v>60</v>
      </c>
      <c r="H16" s="7" t="s">
        <v>24</v>
      </c>
      <c r="I16" s="8" t="s">
        <v>38</v>
      </c>
      <c r="J16" s="8" t="s">
        <v>20</v>
      </c>
    </row>
    <row r="17" ht="108" spans="1:10">
      <c r="A17" s="6">
        <f t="shared" si="0"/>
        <v>12</v>
      </c>
      <c r="B17" s="6" t="s">
        <v>61</v>
      </c>
      <c r="C17" s="7" t="s">
        <v>62</v>
      </c>
      <c r="D17" s="7" t="s">
        <v>63</v>
      </c>
      <c r="E17" s="6">
        <v>1</v>
      </c>
      <c r="F17" s="7" t="s">
        <v>16</v>
      </c>
      <c r="G17" s="8" t="s">
        <v>64</v>
      </c>
      <c r="H17" s="7" t="s">
        <v>24</v>
      </c>
      <c r="I17" s="8" t="s">
        <v>65</v>
      </c>
      <c r="J17" s="8" t="s">
        <v>66</v>
      </c>
    </row>
    <row r="18" ht="108" spans="1:10">
      <c r="A18" s="6">
        <f t="shared" si="0"/>
        <v>13</v>
      </c>
      <c r="B18" s="6" t="s">
        <v>67</v>
      </c>
      <c r="C18" s="7" t="s">
        <v>68</v>
      </c>
      <c r="D18" s="7" t="s">
        <v>63</v>
      </c>
      <c r="E18" s="6">
        <v>1</v>
      </c>
      <c r="F18" s="7" t="s">
        <v>16</v>
      </c>
      <c r="G18" s="8" t="s">
        <v>69</v>
      </c>
      <c r="H18" s="7" t="s">
        <v>24</v>
      </c>
      <c r="I18" s="8" t="s">
        <v>70</v>
      </c>
      <c r="J18" s="8" t="s">
        <v>20</v>
      </c>
    </row>
    <row r="19" ht="108" spans="1:10">
      <c r="A19" s="6">
        <f t="shared" si="0"/>
        <v>14</v>
      </c>
      <c r="B19" s="6" t="s">
        <v>71</v>
      </c>
      <c r="C19" s="7" t="s">
        <v>72</v>
      </c>
      <c r="D19" s="7" t="s">
        <v>73</v>
      </c>
      <c r="E19" s="6">
        <v>1</v>
      </c>
      <c r="F19" s="7" t="s">
        <v>22</v>
      </c>
      <c r="G19" s="8" t="s">
        <v>74</v>
      </c>
      <c r="H19" s="7" t="s">
        <v>24</v>
      </c>
      <c r="I19" s="8" t="s">
        <v>75</v>
      </c>
      <c r="J19" s="8" t="s">
        <v>20</v>
      </c>
    </row>
    <row r="20" ht="84" spans="1:10">
      <c r="A20" s="6">
        <f t="shared" si="0"/>
        <v>15</v>
      </c>
      <c r="B20" s="6" t="s">
        <v>76</v>
      </c>
      <c r="C20" s="7" t="s">
        <v>77</v>
      </c>
      <c r="D20" s="7" t="s">
        <v>78</v>
      </c>
      <c r="E20" s="6">
        <v>1</v>
      </c>
      <c r="F20" s="7" t="s">
        <v>22</v>
      </c>
      <c r="G20" s="8" t="s">
        <v>79</v>
      </c>
      <c r="H20" s="7" t="s">
        <v>80</v>
      </c>
      <c r="I20" s="8" t="s">
        <v>81</v>
      </c>
      <c r="J20" s="8" t="s">
        <v>20</v>
      </c>
    </row>
    <row r="21" ht="84" spans="1:10">
      <c r="A21" s="6">
        <f t="shared" si="0"/>
        <v>16</v>
      </c>
      <c r="B21" s="6" t="s">
        <v>82</v>
      </c>
      <c r="C21" s="7" t="s">
        <v>77</v>
      </c>
      <c r="D21" s="7" t="s">
        <v>83</v>
      </c>
      <c r="E21" s="6">
        <v>1</v>
      </c>
      <c r="F21" s="7" t="s">
        <v>22</v>
      </c>
      <c r="G21" s="8" t="s">
        <v>79</v>
      </c>
      <c r="H21" s="7" t="s">
        <v>80</v>
      </c>
      <c r="I21" s="8" t="s">
        <v>84</v>
      </c>
      <c r="J21" s="8" t="s">
        <v>20</v>
      </c>
    </row>
    <row r="22" ht="96" spans="1:10">
      <c r="A22" s="6">
        <f t="shared" si="0"/>
        <v>17</v>
      </c>
      <c r="B22" s="6" t="s">
        <v>85</v>
      </c>
      <c r="C22" s="7" t="s">
        <v>86</v>
      </c>
      <c r="D22" s="7" t="s">
        <v>87</v>
      </c>
      <c r="E22" s="6">
        <v>1</v>
      </c>
      <c r="F22" s="7" t="s">
        <v>16</v>
      </c>
      <c r="G22" s="8" t="s">
        <v>88</v>
      </c>
      <c r="H22" s="7" t="s">
        <v>80</v>
      </c>
      <c r="I22" s="8" t="s">
        <v>89</v>
      </c>
      <c r="J22" s="8" t="s">
        <v>90</v>
      </c>
    </row>
    <row r="23" ht="108" spans="1:10">
      <c r="A23" s="6">
        <f t="shared" si="0"/>
        <v>18</v>
      </c>
      <c r="B23" s="6" t="s">
        <v>91</v>
      </c>
      <c r="C23" s="7" t="s">
        <v>92</v>
      </c>
      <c r="D23" s="7" t="s">
        <v>93</v>
      </c>
      <c r="E23" s="6">
        <v>1</v>
      </c>
      <c r="F23" s="7" t="s">
        <v>16</v>
      </c>
      <c r="G23" s="8" t="s">
        <v>94</v>
      </c>
      <c r="H23" s="7" t="s">
        <v>24</v>
      </c>
      <c r="I23" s="8" t="s">
        <v>38</v>
      </c>
      <c r="J23" s="8" t="s">
        <v>20</v>
      </c>
    </row>
    <row r="24" ht="132" spans="1:10">
      <c r="A24" s="6">
        <f t="shared" si="0"/>
        <v>19</v>
      </c>
      <c r="B24" s="6" t="s">
        <v>95</v>
      </c>
      <c r="C24" s="7" t="s">
        <v>92</v>
      </c>
      <c r="D24" s="7" t="s">
        <v>96</v>
      </c>
      <c r="E24" s="6">
        <v>1</v>
      </c>
      <c r="F24" s="7" t="s">
        <v>22</v>
      </c>
      <c r="G24" s="8" t="s">
        <v>97</v>
      </c>
      <c r="H24" s="7" t="s">
        <v>24</v>
      </c>
      <c r="I24" s="8" t="s">
        <v>98</v>
      </c>
      <c r="J24" s="8" t="s">
        <v>20</v>
      </c>
    </row>
    <row r="25" ht="96" spans="1:10">
      <c r="A25" s="6">
        <f t="shared" si="0"/>
        <v>20</v>
      </c>
      <c r="B25" s="6" t="s">
        <v>99</v>
      </c>
      <c r="C25" s="7" t="s">
        <v>100</v>
      </c>
      <c r="D25" s="7" t="s">
        <v>59</v>
      </c>
      <c r="E25" s="6">
        <v>1</v>
      </c>
      <c r="F25" s="7" t="s">
        <v>101</v>
      </c>
      <c r="G25" s="8" t="s">
        <v>102</v>
      </c>
      <c r="H25" s="7" t="s">
        <v>80</v>
      </c>
      <c r="I25" s="8" t="s">
        <v>103</v>
      </c>
      <c r="J25" s="8" t="s">
        <v>104</v>
      </c>
    </row>
    <row r="26" ht="96" spans="1:10">
      <c r="A26" s="6">
        <f t="shared" si="0"/>
        <v>21</v>
      </c>
      <c r="B26" s="6" t="s">
        <v>105</v>
      </c>
      <c r="C26" s="7" t="s">
        <v>106</v>
      </c>
      <c r="D26" s="7" t="s">
        <v>107</v>
      </c>
      <c r="E26" s="6">
        <v>1</v>
      </c>
      <c r="F26" s="7" t="s">
        <v>22</v>
      </c>
      <c r="G26" s="8" t="s">
        <v>108</v>
      </c>
      <c r="H26" s="7" t="s">
        <v>80</v>
      </c>
      <c r="I26" s="8" t="s">
        <v>109</v>
      </c>
      <c r="J26" s="8" t="s">
        <v>20</v>
      </c>
    </row>
    <row r="27" ht="96" spans="1:10">
      <c r="A27" s="6">
        <f t="shared" si="0"/>
        <v>22</v>
      </c>
      <c r="B27" s="6" t="s">
        <v>110</v>
      </c>
      <c r="C27" s="7" t="s">
        <v>106</v>
      </c>
      <c r="D27" s="7" t="s">
        <v>111</v>
      </c>
      <c r="E27" s="6">
        <v>1</v>
      </c>
      <c r="F27" s="7" t="s">
        <v>22</v>
      </c>
      <c r="G27" s="8" t="s">
        <v>112</v>
      </c>
      <c r="H27" s="7" t="s">
        <v>80</v>
      </c>
      <c r="I27" s="8" t="s">
        <v>113</v>
      </c>
      <c r="J27" s="8" t="s">
        <v>20</v>
      </c>
    </row>
    <row r="28" ht="144" spans="1:10">
      <c r="A28" s="6">
        <f t="shared" si="0"/>
        <v>23</v>
      </c>
      <c r="B28" s="6" t="s">
        <v>114</v>
      </c>
      <c r="C28" s="7" t="s">
        <v>115</v>
      </c>
      <c r="D28" s="7" t="s">
        <v>116</v>
      </c>
      <c r="E28" s="6">
        <v>1</v>
      </c>
      <c r="F28" s="7" t="s">
        <v>22</v>
      </c>
      <c r="G28" s="8" t="s">
        <v>117</v>
      </c>
      <c r="H28" s="7" t="s">
        <v>118</v>
      </c>
      <c r="I28" s="8" t="s">
        <v>47</v>
      </c>
      <c r="J28" s="8" t="s">
        <v>119</v>
      </c>
    </row>
    <row r="29" ht="108" spans="1:10">
      <c r="A29" s="6">
        <f t="shared" si="0"/>
        <v>24</v>
      </c>
      <c r="B29" s="6" t="s">
        <v>120</v>
      </c>
      <c r="C29" s="7" t="s">
        <v>121</v>
      </c>
      <c r="D29" s="7" t="s">
        <v>59</v>
      </c>
      <c r="E29" s="6">
        <v>1</v>
      </c>
      <c r="F29" s="7" t="s">
        <v>16</v>
      </c>
      <c r="G29" s="8" t="s">
        <v>122</v>
      </c>
      <c r="H29" s="7" t="s">
        <v>80</v>
      </c>
      <c r="I29" s="8" t="s">
        <v>123</v>
      </c>
      <c r="J29" s="8" t="s">
        <v>20</v>
      </c>
    </row>
    <row r="30" ht="120" spans="1:10">
      <c r="A30" s="6">
        <f t="shared" si="0"/>
        <v>25</v>
      </c>
      <c r="B30" s="6" t="s">
        <v>124</v>
      </c>
      <c r="C30" s="7" t="s">
        <v>125</v>
      </c>
      <c r="D30" s="7" t="s">
        <v>126</v>
      </c>
      <c r="E30" s="6">
        <v>1</v>
      </c>
      <c r="F30" s="7" t="s">
        <v>16</v>
      </c>
      <c r="G30" s="8" t="s">
        <v>127</v>
      </c>
      <c r="H30" s="7" t="s">
        <v>24</v>
      </c>
      <c r="I30" s="8" t="s">
        <v>38</v>
      </c>
      <c r="J30" s="8" t="s">
        <v>20</v>
      </c>
    </row>
    <row r="31" ht="132" spans="1:10">
      <c r="A31" s="6">
        <f t="shared" si="0"/>
        <v>26</v>
      </c>
      <c r="B31" s="6" t="s">
        <v>128</v>
      </c>
      <c r="C31" s="7" t="s">
        <v>129</v>
      </c>
      <c r="D31" s="7" t="s">
        <v>15</v>
      </c>
      <c r="E31" s="6">
        <v>1</v>
      </c>
      <c r="F31" s="7" t="s">
        <v>16</v>
      </c>
      <c r="G31" s="8" t="s">
        <v>130</v>
      </c>
      <c r="H31" s="7" t="s">
        <v>24</v>
      </c>
      <c r="I31" s="8" t="s">
        <v>38</v>
      </c>
      <c r="J31" s="8" t="s">
        <v>20</v>
      </c>
    </row>
    <row r="32" ht="120" spans="1:10">
      <c r="A32" s="6">
        <f t="shared" si="0"/>
        <v>27</v>
      </c>
      <c r="B32" s="6" t="s">
        <v>131</v>
      </c>
      <c r="C32" s="7" t="s">
        <v>132</v>
      </c>
      <c r="D32" s="7" t="s">
        <v>50</v>
      </c>
      <c r="E32" s="6">
        <v>1</v>
      </c>
      <c r="F32" s="7" t="s">
        <v>16</v>
      </c>
      <c r="G32" s="8" t="s">
        <v>133</v>
      </c>
      <c r="H32" s="7" t="s">
        <v>80</v>
      </c>
      <c r="I32" s="8" t="s">
        <v>103</v>
      </c>
      <c r="J32" s="8" t="s">
        <v>134</v>
      </c>
    </row>
    <row r="33" ht="84" spans="1:10">
      <c r="A33" s="6">
        <f t="shared" si="0"/>
        <v>28</v>
      </c>
      <c r="B33" s="6" t="s">
        <v>135</v>
      </c>
      <c r="C33" s="7" t="s">
        <v>132</v>
      </c>
      <c r="D33" s="7" t="s">
        <v>136</v>
      </c>
      <c r="E33" s="6">
        <v>1</v>
      </c>
      <c r="F33" s="7" t="s">
        <v>16</v>
      </c>
      <c r="G33" s="8" t="s">
        <v>137</v>
      </c>
      <c r="H33" s="7" t="s">
        <v>80</v>
      </c>
      <c r="I33" s="8" t="s">
        <v>138</v>
      </c>
      <c r="J33" s="8" t="s">
        <v>134</v>
      </c>
    </row>
    <row r="34" ht="108" spans="1:10">
      <c r="A34" s="6">
        <f t="shared" si="0"/>
        <v>29</v>
      </c>
      <c r="B34" s="6" t="s">
        <v>139</v>
      </c>
      <c r="C34" s="7" t="s">
        <v>132</v>
      </c>
      <c r="D34" s="7" t="s">
        <v>140</v>
      </c>
      <c r="E34" s="6">
        <v>1</v>
      </c>
      <c r="F34" s="7" t="s">
        <v>16</v>
      </c>
      <c r="G34" s="8" t="s">
        <v>141</v>
      </c>
      <c r="H34" s="7" t="s">
        <v>80</v>
      </c>
      <c r="I34" s="8" t="s">
        <v>103</v>
      </c>
      <c r="J34" s="8" t="s">
        <v>134</v>
      </c>
    </row>
    <row r="35" ht="168" spans="1:10">
      <c r="A35" s="6">
        <f t="shared" si="0"/>
        <v>30</v>
      </c>
      <c r="B35" s="6" t="s">
        <v>142</v>
      </c>
      <c r="C35" s="7" t="s">
        <v>143</v>
      </c>
      <c r="D35" s="7" t="s">
        <v>144</v>
      </c>
      <c r="E35" s="6">
        <v>1</v>
      </c>
      <c r="F35" s="7" t="s">
        <v>22</v>
      </c>
      <c r="G35" s="8" t="s">
        <v>145</v>
      </c>
      <c r="H35" s="7" t="s">
        <v>24</v>
      </c>
      <c r="I35" s="8" t="s">
        <v>146</v>
      </c>
      <c r="J35" s="8" t="s">
        <v>147</v>
      </c>
    </row>
    <row r="36" ht="192" spans="1:10">
      <c r="A36" s="6">
        <f t="shared" si="0"/>
        <v>31</v>
      </c>
      <c r="B36" s="6" t="s">
        <v>148</v>
      </c>
      <c r="C36" s="7" t="s">
        <v>149</v>
      </c>
      <c r="D36" s="7" t="s">
        <v>150</v>
      </c>
      <c r="E36" s="6">
        <v>1</v>
      </c>
      <c r="F36" s="7" t="s">
        <v>22</v>
      </c>
      <c r="G36" s="8" t="s">
        <v>151</v>
      </c>
      <c r="H36" s="7" t="s">
        <v>24</v>
      </c>
      <c r="I36" s="8" t="s">
        <v>152</v>
      </c>
      <c r="J36" s="7" t="s">
        <v>153</v>
      </c>
    </row>
    <row r="37" ht="108" spans="1:10">
      <c r="A37" s="6">
        <f t="shared" si="0"/>
        <v>32</v>
      </c>
      <c r="B37" s="6" t="s">
        <v>154</v>
      </c>
      <c r="C37" s="7" t="s">
        <v>149</v>
      </c>
      <c r="D37" s="7" t="s">
        <v>155</v>
      </c>
      <c r="E37" s="6">
        <v>1</v>
      </c>
      <c r="F37" s="7" t="s">
        <v>22</v>
      </c>
      <c r="G37" s="8" t="s">
        <v>42</v>
      </c>
      <c r="H37" s="7" t="s">
        <v>24</v>
      </c>
      <c r="I37" s="8" t="s">
        <v>156</v>
      </c>
      <c r="J37" s="8" t="s">
        <v>20</v>
      </c>
    </row>
    <row r="38" ht="108" spans="1:10">
      <c r="A38" s="6">
        <f t="shared" si="0"/>
        <v>33</v>
      </c>
      <c r="B38" s="6" t="s">
        <v>157</v>
      </c>
      <c r="C38" s="7" t="s">
        <v>149</v>
      </c>
      <c r="D38" s="7" t="s">
        <v>158</v>
      </c>
      <c r="E38" s="6">
        <v>1</v>
      </c>
      <c r="F38" s="7" t="s">
        <v>22</v>
      </c>
      <c r="G38" s="8" t="s">
        <v>42</v>
      </c>
      <c r="H38" s="7" t="s">
        <v>24</v>
      </c>
      <c r="I38" s="8" t="s">
        <v>159</v>
      </c>
      <c r="J38" s="8" t="s">
        <v>20</v>
      </c>
    </row>
    <row r="39" ht="132" spans="1:10">
      <c r="A39" s="6">
        <f t="shared" si="0"/>
        <v>34</v>
      </c>
      <c r="B39" s="6" t="s">
        <v>160</v>
      </c>
      <c r="C39" s="7" t="s">
        <v>149</v>
      </c>
      <c r="D39" s="7" t="s">
        <v>161</v>
      </c>
      <c r="E39" s="6">
        <v>1</v>
      </c>
      <c r="F39" s="7" t="s">
        <v>16</v>
      </c>
      <c r="G39" s="8" t="s">
        <v>162</v>
      </c>
      <c r="H39" s="7" t="s">
        <v>80</v>
      </c>
      <c r="I39" s="8" t="s">
        <v>38</v>
      </c>
      <c r="J39" s="8" t="s">
        <v>20</v>
      </c>
    </row>
    <row r="40" ht="96" spans="1:10">
      <c r="A40" s="6">
        <f t="shared" si="0"/>
        <v>35</v>
      </c>
      <c r="B40" s="6" t="s">
        <v>163</v>
      </c>
      <c r="C40" s="7" t="s">
        <v>164</v>
      </c>
      <c r="D40" s="7" t="s">
        <v>165</v>
      </c>
      <c r="E40" s="6">
        <v>1</v>
      </c>
      <c r="F40" s="7" t="s">
        <v>22</v>
      </c>
      <c r="G40" s="8" t="s">
        <v>166</v>
      </c>
      <c r="H40" s="7" t="s">
        <v>80</v>
      </c>
      <c r="I40" s="8" t="s">
        <v>47</v>
      </c>
      <c r="J40" s="8" t="s">
        <v>20</v>
      </c>
    </row>
    <row r="41" ht="84" spans="1:10">
      <c r="A41" s="6">
        <f t="shared" si="0"/>
        <v>36</v>
      </c>
      <c r="B41" s="6" t="s">
        <v>167</v>
      </c>
      <c r="C41" s="7" t="s">
        <v>168</v>
      </c>
      <c r="D41" s="7" t="s">
        <v>169</v>
      </c>
      <c r="E41" s="6">
        <v>1</v>
      </c>
      <c r="F41" s="7" t="s">
        <v>22</v>
      </c>
      <c r="G41" s="8" t="s">
        <v>170</v>
      </c>
      <c r="H41" s="7" t="s">
        <v>171</v>
      </c>
      <c r="I41" s="8" t="s">
        <v>172</v>
      </c>
      <c r="J41" s="8" t="s">
        <v>20</v>
      </c>
    </row>
    <row r="42" ht="120" spans="1:10">
      <c r="A42" s="6">
        <f t="shared" si="0"/>
        <v>37</v>
      </c>
      <c r="B42" s="6" t="s">
        <v>173</v>
      </c>
      <c r="C42" s="7" t="s">
        <v>174</v>
      </c>
      <c r="D42" s="7" t="s">
        <v>175</v>
      </c>
      <c r="E42" s="6">
        <v>1</v>
      </c>
      <c r="F42" s="7" t="s">
        <v>22</v>
      </c>
      <c r="G42" s="8" t="s">
        <v>176</v>
      </c>
      <c r="H42" s="7" t="s">
        <v>24</v>
      </c>
      <c r="I42" s="8" t="s">
        <v>177</v>
      </c>
      <c r="J42" s="8" t="s">
        <v>20</v>
      </c>
    </row>
    <row r="43" ht="108" spans="1:10">
      <c r="A43" s="6">
        <f t="shared" si="0"/>
        <v>38</v>
      </c>
      <c r="B43" s="6" t="s">
        <v>178</v>
      </c>
      <c r="C43" s="7" t="s">
        <v>179</v>
      </c>
      <c r="D43" s="7" t="s">
        <v>180</v>
      </c>
      <c r="E43" s="6">
        <v>1</v>
      </c>
      <c r="F43" s="7" t="s">
        <v>22</v>
      </c>
      <c r="G43" s="8" t="s">
        <v>181</v>
      </c>
      <c r="H43" s="7" t="s">
        <v>80</v>
      </c>
      <c r="I43" s="8" t="s">
        <v>182</v>
      </c>
      <c r="J43" s="8" t="s">
        <v>20</v>
      </c>
    </row>
    <row r="44" ht="156" spans="1:10">
      <c r="A44" s="6">
        <f t="shared" si="0"/>
        <v>39</v>
      </c>
      <c r="B44" s="6" t="s">
        <v>183</v>
      </c>
      <c r="C44" s="7" t="s">
        <v>184</v>
      </c>
      <c r="D44" s="7" t="s">
        <v>185</v>
      </c>
      <c r="E44" s="6">
        <v>1</v>
      </c>
      <c r="F44" s="7" t="s">
        <v>22</v>
      </c>
      <c r="G44" s="8" t="s">
        <v>186</v>
      </c>
      <c r="H44" s="7" t="s">
        <v>24</v>
      </c>
      <c r="I44" s="8" t="s">
        <v>187</v>
      </c>
      <c r="J44" s="8" t="s">
        <v>188</v>
      </c>
    </row>
    <row r="45" ht="180" spans="1:10">
      <c r="A45" s="6">
        <f t="shared" si="0"/>
        <v>40</v>
      </c>
      <c r="B45" s="6" t="s">
        <v>189</v>
      </c>
      <c r="C45" s="7" t="s">
        <v>190</v>
      </c>
      <c r="D45" s="7" t="s">
        <v>191</v>
      </c>
      <c r="E45" s="6">
        <v>2</v>
      </c>
      <c r="F45" s="7" t="s">
        <v>22</v>
      </c>
      <c r="G45" s="8" t="s">
        <v>192</v>
      </c>
      <c r="H45" s="7" t="s">
        <v>24</v>
      </c>
      <c r="I45" s="8" t="s">
        <v>193</v>
      </c>
      <c r="J45" s="8" t="s">
        <v>20</v>
      </c>
    </row>
    <row r="46" ht="84" spans="1:10">
      <c r="A46" s="6">
        <f t="shared" si="0"/>
        <v>41</v>
      </c>
      <c r="B46" s="6" t="s">
        <v>194</v>
      </c>
      <c r="C46" s="7" t="s">
        <v>195</v>
      </c>
      <c r="D46" s="7" t="s">
        <v>59</v>
      </c>
      <c r="E46" s="6">
        <v>1</v>
      </c>
      <c r="F46" s="7" t="s">
        <v>16</v>
      </c>
      <c r="G46" s="8" t="s">
        <v>196</v>
      </c>
      <c r="H46" s="7" t="s">
        <v>80</v>
      </c>
      <c r="I46" s="8" t="s">
        <v>38</v>
      </c>
      <c r="J46" s="8" t="s">
        <v>20</v>
      </c>
    </row>
    <row r="47" ht="108" spans="1:10">
      <c r="A47" s="6">
        <f t="shared" si="0"/>
        <v>42</v>
      </c>
      <c r="B47" s="6" t="s">
        <v>197</v>
      </c>
      <c r="C47" s="7" t="s">
        <v>195</v>
      </c>
      <c r="D47" s="7" t="s">
        <v>59</v>
      </c>
      <c r="E47" s="6">
        <v>1</v>
      </c>
      <c r="F47" s="7" t="s">
        <v>16</v>
      </c>
      <c r="G47" s="8" t="s">
        <v>198</v>
      </c>
      <c r="H47" s="7" t="s">
        <v>80</v>
      </c>
      <c r="I47" s="8" t="s">
        <v>199</v>
      </c>
      <c r="J47" s="8" t="s">
        <v>20</v>
      </c>
    </row>
    <row r="48" ht="96" spans="1:10">
      <c r="A48" s="6">
        <f t="shared" si="0"/>
        <v>43</v>
      </c>
      <c r="B48" s="6" t="s">
        <v>200</v>
      </c>
      <c r="C48" s="7" t="s">
        <v>201</v>
      </c>
      <c r="D48" s="7" t="s">
        <v>202</v>
      </c>
      <c r="E48" s="6">
        <v>3</v>
      </c>
      <c r="F48" s="7" t="s">
        <v>16</v>
      </c>
      <c r="G48" s="8" t="s">
        <v>203</v>
      </c>
      <c r="H48" s="7" t="s">
        <v>80</v>
      </c>
      <c r="I48" s="8" t="s">
        <v>204</v>
      </c>
      <c r="J48" s="8" t="s">
        <v>205</v>
      </c>
    </row>
    <row r="49" ht="96" spans="1:10">
      <c r="A49" s="6">
        <f t="shared" si="0"/>
        <v>44</v>
      </c>
      <c r="B49" s="6" t="s">
        <v>206</v>
      </c>
      <c r="C49" s="7" t="s">
        <v>201</v>
      </c>
      <c r="D49" s="7" t="s">
        <v>202</v>
      </c>
      <c r="E49" s="6">
        <v>3</v>
      </c>
      <c r="F49" s="7" t="s">
        <v>16</v>
      </c>
      <c r="G49" s="8" t="s">
        <v>207</v>
      </c>
      <c r="H49" s="7" t="s">
        <v>80</v>
      </c>
      <c r="I49" s="8" t="s">
        <v>208</v>
      </c>
      <c r="J49" s="8" t="s">
        <v>209</v>
      </c>
    </row>
  </sheetData>
  <mergeCells count="10">
    <mergeCell ref="A1:B1"/>
    <mergeCell ref="A2:J2"/>
    <mergeCell ref="G4:I4"/>
    <mergeCell ref="A4:A5"/>
    <mergeCell ref="B4:B5"/>
    <mergeCell ref="C4:C5"/>
    <mergeCell ref="D4:D5"/>
    <mergeCell ref="E4:E5"/>
    <mergeCell ref="F4:F5"/>
    <mergeCell ref="J4:J5"/>
  </mergeCells>
  <printOptions horizontalCentered="1"/>
  <pageMargins left="0.1506944" right="0.25" top="0.7805555" bottom="0.7805555" header="0.3" footer="0.3"/>
  <pageSetup paperSize="9" pageOrder="overThenDown"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PC-20220718HGBH\Administrator</dc:creator>
  <cp:lastModifiedBy>Administrator</cp:lastModifiedBy>
  <dcterms:created xsi:type="dcterms:W3CDTF">2023-04-06T08:11:00Z</dcterms:created>
  <dcterms:modified xsi:type="dcterms:W3CDTF">2023-04-06T08:58:31Z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ies>
</file>