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岗位信息表" sheetId="4" r:id="rId1"/>
    <sheet name="Sheet1" sheetId="1" r:id="rId2"/>
  </sheets>
  <definedNames>
    <definedName name="_xlnm._FilterDatabase" localSheetId="0" hidden="1">岗位信息表!$A$3:$N$39</definedName>
    <definedName name="_xlnm.Print_Titles" localSheetId="0">岗位信息表!$2:$4</definedName>
  </definedNames>
  <calcPr calcId="144525" concurrentCalc="0"/>
</workbook>
</file>

<file path=xl/sharedStrings.xml><?xml version="1.0" encoding="utf-8"?>
<sst xmlns="http://schemas.openxmlformats.org/spreadsheetml/2006/main" count="283" uniqueCount="196">
  <si>
    <t>附件1：</t>
  </si>
  <si>
    <t>2023年惠城区公开招聘编外工作人员职位表</t>
  </si>
  <si>
    <t>序号</t>
  </si>
  <si>
    <t>招聘单位</t>
  </si>
  <si>
    <t>招聘岗位</t>
  </si>
  <si>
    <t>岗位代码</t>
  </si>
  <si>
    <t>招聘 人数(人)</t>
  </si>
  <si>
    <t>用人经费      （元/人/年）</t>
  </si>
  <si>
    <t>招聘要求</t>
  </si>
  <si>
    <t>岗位职责</t>
  </si>
  <si>
    <t>报名地点</t>
  </si>
  <si>
    <t>联系  电话</t>
  </si>
  <si>
    <t>备注</t>
  </si>
  <si>
    <t>学历</t>
  </si>
  <si>
    <t>专业</t>
  </si>
  <si>
    <t>年龄</t>
  </si>
  <si>
    <t>资格证书</t>
  </si>
  <si>
    <t>惠城区人社局</t>
  </si>
  <si>
    <t>专业技术岗位</t>
  </si>
  <si>
    <t>B001</t>
  </si>
  <si>
    <t>60000       （含五险一金）</t>
  </si>
  <si>
    <t>全日制本科</t>
  </si>
  <si>
    <t>法学
（B030101）</t>
  </si>
  <si>
    <t>30周岁及以下</t>
  </si>
  <si>
    <t>不限</t>
  </si>
  <si>
    <t>协助机关人员完成就业创业、劳动监察、劳动仲裁、工伤社保等日常性事务工作。</t>
  </si>
  <si>
    <t>惠城区龙丰街道新联路5号惠城区行政服务中心306办公室</t>
  </si>
  <si>
    <t>0752-7809306</t>
  </si>
  <si>
    <t>B002</t>
  </si>
  <si>
    <t>会计学（B120203）</t>
  </si>
  <si>
    <t>B003</t>
  </si>
  <si>
    <t>惠城区纪委监委</t>
  </si>
  <si>
    <t>B004</t>
  </si>
  <si>
    <t>全日制本科及以上</t>
  </si>
  <si>
    <t>25周岁及以下</t>
  </si>
  <si>
    <t>协助做好纪检监察辅助性工作；参与谈话对象看护工作。</t>
  </si>
  <si>
    <t>惠城区龙丰街道新联路1号惠城区行政中心一楼129办公室（信访室）</t>
  </si>
  <si>
    <t>0752-2386547
0752-2386163</t>
  </si>
  <si>
    <t>惠城区人民政府办公室</t>
  </si>
  <si>
    <t>B005</t>
  </si>
  <si>
    <t>60000
(含五险一金）</t>
  </si>
  <si>
    <t>土木类
（B0811)</t>
  </si>
  <si>
    <t>35周岁及以下</t>
  </si>
  <si>
    <t>负责协助土木类专业公文办理及与相关职能部门的沟通对接</t>
  </si>
  <si>
    <t>惠城区政府龙丰街道新联路1号惠城区行政中心353办公室</t>
  </si>
  <si>
    <t>0752-2386067</t>
  </si>
  <si>
    <t>惠城区审计局</t>
  </si>
  <si>
    <t>专业技术特殊岗位</t>
  </si>
  <si>
    <t>B006</t>
  </si>
  <si>
    <t>250000      (含五险一金）</t>
  </si>
  <si>
    <t>土木类
（B0811)
管理科学与工程类（B1201)</t>
  </si>
  <si>
    <t>40周岁及以下</t>
  </si>
  <si>
    <t>一级注册造价工程师/一级注册建造师</t>
  </si>
  <si>
    <t>从事政府投资审计工作,工作以外勤为主</t>
  </si>
  <si>
    <t>惠城区麦兴路19号悦洲广场5楼审计局办公室</t>
  </si>
  <si>
    <t>0752--2263497</t>
  </si>
  <si>
    <t>B007</t>
  </si>
  <si>
    <t>150000      (含五险一金）</t>
  </si>
  <si>
    <t>二级注册造价工程师/二级注册建造师</t>
  </si>
  <si>
    <t>惠城区高新科技产业园管理委员会</t>
  </si>
  <si>
    <t>B008</t>
  </si>
  <si>
    <t>文学（B05）</t>
  </si>
  <si>
    <t>负责园区城管执法资料写作及城市管理宣传工作</t>
  </si>
  <si>
    <r>
      <rPr>
        <sz val="14"/>
        <rFont val="仿宋_GB2312"/>
        <charset val="134"/>
      </rPr>
      <t>惠城区水口街道</t>
    </r>
    <r>
      <rPr>
        <sz val="14"/>
        <rFont val="宋体"/>
        <charset val="134"/>
      </rPr>
      <t>岃</t>
    </r>
    <r>
      <rPr>
        <sz val="14"/>
        <rFont val="仿宋_GB2312"/>
        <charset val="134"/>
      </rPr>
      <t>洛二路11号惠城高新区综合服务中心</t>
    </r>
  </si>
  <si>
    <t>0752-2811307</t>
  </si>
  <si>
    <t>辅助类岗位</t>
  </si>
  <si>
    <t>B009</t>
  </si>
  <si>
    <t>43000       （含五险一金）</t>
  </si>
  <si>
    <t>全日制大专</t>
  </si>
  <si>
    <t>管理学（C12）
文学（C05）
经济学（C02）</t>
  </si>
  <si>
    <t>负责园区城管执法综合管理及台账工作</t>
  </si>
  <si>
    <t>城管执法需值夜班，适宜男性。男性年龄可放宽至40周岁及以下。</t>
  </si>
  <si>
    <t>B010</t>
  </si>
  <si>
    <t>中专及以上</t>
  </si>
  <si>
    <t>管理学（C12）</t>
  </si>
  <si>
    <t>面向退役军人招考。</t>
  </si>
  <si>
    <t>惠州市交通运输局惠城区分局</t>
  </si>
  <si>
    <t>B011</t>
  </si>
  <si>
    <t>1</t>
  </si>
  <si>
    <t>负责交通执法辅助相关工作</t>
  </si>
  <si>
    <t>惠城区江北三新南路16号供销大厦四楼407办公室</t>
  </si>
  <si>
    <t>0752-2898808</t>
  </si>
  <si>
    <t>该岗位以户外工作为主，因涉及打击“非法营运”相关工作，需要夜间值班，适宜男性。</t>
  </si>
  <si>
    <t>B012</t>
  </si>
  <si>
    <t>惠城区市场监督管理局</t>
  </si>
  <si>
    <t>B013</t>
  </si>
  <si>
    <t>电子商务　（B120801）</t>
  </si>
  <si>
    <t>负责基层一线辅助执法等其他工作。</t>
  </si>
  <si>
    <t>惠城区南坛南路15号惠城区市场监督管理局701室人事股</t>
  </si>
  <si>
    <t>0752-2183562</t>
  </si>
  <si>
    <t>B014</t>
  </si>
  <si>
    <t>应用化学（B070302）</t>
  </si>
  <si>
    <t>惠城区发展改革局</t>
  </si>
  <si>
    <t>B015</t>
  </si>
  <si>
    <t>负责价格核算、数据分析等工作。</t>
  </si>
  <si>
    <t>惠城区龙丰街道新联路1号惠城区行政中心450办公室</t>
  </si>
  <si>
    <t>0752-2386450</t>
  </si>
  <si>
    <t>惠城区司法局</t>
  </si>
  <si>
    <t>办案助理</t>
  </si>
  <si>
    <t>B016</t>
  </si>
  <si>
    <t>94500       （含五险一金）</t>
  </si>
  <si>
    <t>法学类    （B0301）</t>
  </si>
  <si>
    <t>法律职业资格或律师资格</t>
  </si>
  <si>
    <t>受理审查、案件审理、调查取证、协助出庭应诉等案件办理工作。</t>
  </si>
  <si>
    <t>惠城区下角东路3号惠城区司法局一楼</t>
  </si>
  <si>
    <t>0752-2242169</t>
  </si>
  <si>
    <t>同等条件下,具有法律职业背景或法律工作经历者优先。</t>
  </si>
  <si>
    <t>书记员</t>
  </si>
  <si>
    <t>B017</t>
  </si>
  <si>
    <t>法学类    （B0301）      计算机科学与技术（B080901）    汉语言文学（B050101)     行政管理（B120402）</t>
  </si>
  <si>
    <t>解答咨询、收件登记、信息录入、庭审记录、文书送达、案件整理、统计分析等日常性事务及辅助性工作。</t>
  </si>
  <si>
    <t>司法行政编外人员</t>
  </si>
  <si>
    <t>B018</t>
  </si>
  <si>
    <t>基层一线岗位（芦洲、横沥、汝湖等偏远乡镇司法所），协助区司法局及当地乡镇开展日常性事务和各项辅助性工作。</t>
  </si>
  <si>
    <t>需经常下村居开展特殊人群的走访调查，适宜男性。</t>
  </si>
  <si>
    <t>B019</t>
  </si>
  <si>
    <t>43000        （含五险一金）</t>
  </si>
  <si>
    <t>惠城区人民检察院</t>
  </si>
  <si>
    <t>劳动合同制检察官助理</t>
  </si>
  <si>
    <t>B020</t>
  </si>
  <si>
    <t>94000
（含五险一金）</t>
  </si>
  <si>
    <t>法学类   （B0301）</t>
  </si>
  <si>
    <t>28周岁及以下</t>
  </si>
  <si>
    <t>在检察业务部门协助员额检察官办理案件及开展法律监督工作等。</t>
  </si>
  <si>
    <t>惠城区龙丰街道新联路15号惠城区人民检察院102室</t>
  </si>
  <si>
    <t>0752-2155569</t>
  </si>
  <si>
    <t>惠州市生态环境局惠城分局</t>
  </si>
  <si>
    <t>B021</t>
  </si>
  <si>
    <t>60000
（含五险一金）</t>
  </si>
  <si>
    <t>主要从事涉生态环境新闻宣传、环保执法、值班执勤（需夜间值班）等辅助性工作</t>
  </si>
  <si>
    <t>惠城区下埔横江三路4号（惠州市生态环境局惠城分局507办公室）</t>
  </si>
  <si>
    <t>0752-7830818</t>
  </si>
  <si>
    <t>惠城区城乡管理和综合执法局</t>
  </si>
  <si>
    <t>协管员</t>
  </si>
  <si>
    <t>B022</t>
  </si>
  <si>
    <t>辅助执法巡查管控等工作</t>
  </si>
  <si>
    <t>惠城区下角中路3号惠城区城乡管理和综合执法局6楼人事股</t>
  </si>
  <si>
    <t>0752-2118791</t>
  </si>
  <si>
    <t>具有C1以上驾照且有5年以上驾龄；因需外勤且涉及夜间工作，适宜男性。</t>
  </si>
  <si>
    <t>江北街道办事处</t>
  </si>
  <si>
    <t>行政辅助人员</t>
  </si>
  <si>
    <t>B023</t>
  </si>
  <si>
    <t>70000      （含五险一金）</t>
  </si>
  <si>
    <t>主要协助从事基层综治、信访、维稳、城市管理等辅助工作，有基层工作或征拆工作经历的优先考虑。</t>
  </si>
  <si>
    <t>惠城区人民政府江北街道办事处（惠州市文华一路4号大院四楼党建办408室）</t>
  </si>
  <si>
    <t>0752-2802579</t>
  </si>
  <si>
    <t>桥东街道办事处</t>
  </si>
  <si>
    <t>B024</t>
  </si>
  <si>
    <t>68000       （含五险一金）</t>
  </si>
  <si>
    <t>哲学类  （B0101）                    马克思主义理论类（B0305）          汉语言文学（B050101）    秘书学 （B050107）     广告学（B050303）</t>
  </si>
  <si>
    <t>从事文秘、文字材料撰写以及宣传等辅助工作。</t>
  </si>
  <si>
    <t>惠城区桥东塔仔湖路39号桥东街道办事处党建工作办公室(302B办公室)</t>
  </si>
  <si>
    <t>0752-2359310</t>
  </si>
  <si>
    <t>汝湖镇人民政府</t>
  </si>
  <si>
    <t>B025</t>
  </si>
  <si>
    <t>65000
（含五险一金）</t>
  </si>
  <si>
    <t>汉语言（B050102）  
 秘书学（B050107）</t>
  </si>
  <si>
    <t>从事文秘、资料等辅助工作，完成党委、政府交办的其他工作。</t>
  </si>
  <si>
    <t>惠城区汝湖镇兴湖一路汝湖镇人民政府408办公室</t>
  </si>
  <si>
    <t>0752-2796530</t>
  </si>
  <si>
    <t>B026</t>
  </si>
  <si>
    <t>新闻传播学类（B0503）              外国语言文学类（B0502）</t>
  </si>
  <si>
    <t>从事文化宣传、新媒体策划等工作，完成党委、政府交办的其他工作</t>
  </si>
  <si>
    <t>B027</t>
  </si>
  <si>
    <t>人力资源管理（B120206）            财务管理（B120204）</t>
  </si>
  <si>
    <t>从事财务、资产管理等辅助工作，完成党委、政府交办的其他工作。</t>
  </si>
  <si>
    <t>综合行政执法队协管员</t>
  </si>
  <si>
    <t>B028</t>
  </si>
  <si>
    <t>城乡规划与管理类（C0816）          道路运输类(C0839)</t>
  </si>
  <si>
    <t>辅助做好综合行政执法工作，完成党委、政府交办的其他工作。</t>
  </si>
  <si>
    <t>河南岸街道办事处</t>
  </si>
  <si>
    <t>B029</t>
  </si>
  <si>
    <t>71800        （含五险一金）</t>
  </si>
  <si>
    <t>办公室日常事务及辅助性工作。</t>
  </si>
  <si>
    <t>惠城区河南岸街道办事处党建工作办公室（组织人事办公室）-4号楼202办公室</t>
  </si>
  <si>
    <t>0752-2526826</t>
  </si>
  <si>
    <t>B030</t>
  </si>
  <si>
    <t>B031</t>
  </si>
  <si>
    <t>70600       （含五险一金）</t>
  </si>
  <si>
    <t>全日制大专及以上</t>
  </si>
  <si>
    <t>B032</t>
  </si>
  <si>
    <t>财务会计类
（C1202）</t>
  </si>
  <si>
    <t>17</t>
  </si>
  <si>
    <t>芦洲镇人民政府</t>
  </si>
  <si>
    <t>资料员</t>
  </si>
  <si>
    <t>B033</t>
  </si>
  <si>
    <t>60000      （含五险一金）</t>
  </si>
  <si>
    <t>从事党政文书材料撰写等工作，完成党委、政府交办的其他工作。</t>
  </si>
  <si>
    <t>惠城区芦洲镇双洲路8号芦洲镇人民政府党建工作办公室</t>
  </si>
  <si>
    <t>0752-3287986</t>
  </si>
  <si>
    <t>宣传工作人员</t>
  </si>
  <si>
    <t>B034</t>
  </si>
  <si>
    <t>50000       （含五险一金）</t>
  </si>
  <si>
    <t>从事文化宣传、策划等工作，完成党委、政府交办的其他工作。</t>
  </si>
  <si>
    <t>合计</t>
  </si>
  <si>
    <t xml:space="preserve"> 注：以上岗位需服从用人单位统一工作安排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</si>
</sst>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  <scheme val="major"/>
    </font>
    <font>
      <b/>
      <sz val="16"/>
      <name val="仿宋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6"/>
      <color indexed="8"/>
      <name val="仿宋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/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/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55" applyProtection="1">
      <protection locked="0"/>
    </xf>
    <xf numFmtId="0" fontId="1" fillId="0" borderId="0" xfId="55" applyFont="1" applyFill="1" applyAlignment="1" applyProtection="1">
      <protection locked="0"/>
    </xf>
    <xf numFmtId="0" fontId="0" fillId="0" borderId="0" xfId="55" applyAlignment="1" applyProtection="1">
      <alignment horizontal="center"/>
      <protection locked="0"/>
    </xf>
    <xf numFmtId="0" fontId="0" fillId="0" borderId="0" xfId="55" applyAlignment="1" applyProtection="1">
      <alignment horizontal="left"/>
      <protection locked="0"/>
    </xf>
    <xf numFmtId="0" fontId="0" fillId="0" borderId="0" xfId="55"/>
    <xf numFmtId="0" fontId="2" fillId="0" borderId="0" xfId="55" applyFont="1" applyAlignment="1" applyProtection="1">
      <alignment horizontal="left" vertical="center"/>
    </xf>
    <xf numFmtId="0" fontId="2" fillId="0" borderId="0" xfId="55" applyFont="1" applyAlignment="1" applyProtection="1"/>
    <xf numFmtId="0" fontId="3" fillId="0" borderId="0" xfId="55" applyFont="1" applyAlignment="1" applyProtection="1"/>
    <xf numFmtId="0" fontId="0" fillId="0" borderId="0" xfId="55" applyAlignment="1" applyProtection="1"/>
    <xf numFmtId="0" fontId="4" fillId="0" borderId="1" xfId="55" applyFont="1" applyBorder="1" applyAlignment="1" applyProtection="1">
      <alignment horizontal="center" vertical="center" wrapText="1"/>
    </xf>
    <xf numFmtId="49" fontId="5" fillId="2" borderId="2" xfId="48" applyNumberFormat="1" applyFont="1" applyFill="1" applyBorder="1" applyAlignment="1" applyProtection="1">
      <alignment horizontal="center" vertical="center" wrapText="1"/>
    </xf>
    <xf numFmtId="49" fontId="5" fillId="0" borderId="2" xfId="48" applyNumberFormat="1" applyFont="1" applyFill="1" applyBorder="1" applyAlignment="1" applyProtection="1">
      <alignment horizontal="center" vertical="center" wrapText="1"/>
    </xf>
    <xf numFmtId="49" fontId="5" fillId="0" borderId="3" xfId="48" applyNumberFormat="1" applyFont="1" applyFill="1" applyBorder="1" applyAlignment="1" applyProtection="1">
      <alignment horizontal="center" vertical="center" wrapText="1"/>
    </xf>
    <xf numFmtId="0" fontId="5" fillId="0" borderId="2" xfId="48" applyFont="1" applyBorder="1" applyAlignment="1" applyProtection="1">
      <alignment horizontal="center" vertical="center" wrapText="1"/>
    </xf>
    <xf numFmtId="49" fontId="5" fillId="0" borderId="4" xfId="48" applyNumberFormat="1" applyFont="1" applyFill="1" applyBorder="1" applyAlignment="1" applyProtection="1">
      <alignment horizontal="center" vertical="center" wrapText="1"/>
    </xf>
    <xf numFmtId="0" fontId="6" fillId="0" borderId="2" xfId="55" applyFont="1" applyFill="1" applyBorder="1" applyAlignment="1" applyProtection="1">
      <alignment horizontal="center" vertical="center" wrapText="1"/>
    </xf>
    <xf numFmtId="0" fontId="7" fillId="0" borderId="2" xfId="55" applyFont="1" applyFill="1" applyBorder="1" applyAlignment="1" applyProtection="1">
      <alignment horizontal="center" vertical="center"/>
    </xf>
    <xf numFmtId="0" fontId="6" fillId="0" borderId="2" xfId="55" applyNumberFormat="1" applyFont="1" applyFill="1" applyBorder="1" applyAlignment="1" applyProtection="1">
      <alignment horizontal="center" vertical="center" wrapText="1"/>
    </xf>
    <xf numFmtId="0" fontId="6" fillId="0" borderId="3" xfId="55" applyFont="1" applyFill="1" applyBorder="1" applyAlignment="1" applyProtection="1">
      <alignment horizontal="center" vertical="center" wrapText="1"/>
    </xf>
    <xf numFmtId="0" fontId="6" fillId="0" borderId="4" xfId="55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6" fillId="0" borderId="2" xfId="55" applyFont="1" applyFill="1" applyBorder="1" applyAlignment="1" applyProtection="1">
      <alignment vertical="center" wrapText="1"/>
    </xf>
    <xf numFmtId="49" fontId="6" fillId="2" borderId="2" xfId="48" applyNumberFormat="1" applyFont="1" applyFill="1" applyBorder="1" applyAlignment="1" applyProtection="1">
      <alignment horizontal="center" vertical="center" wrapText="1"/>
    </xf>
    <xf numFmtId="0" fontId="8" fillId="0" borderId="2" xfId="55" applyFont="1" applyBorder="1" applyAlignment="1" applyProtection="1">
      <alignment horizontal="center" vertical="center"/>
      <protection locked="0"/>
    </xf>
    <xf numFmtId="0" fontId="0" fillId="0" borderId="0" xfId="55" applyAlignment="1" applyProtection="1">
      <alignment horizontal="left"/>
    </xf>
    <xf numFmtId="0" fontId="4" fillId="0" borderId="1" xfId="55" applyFont="1" applyBorder="1" applyAlignment="1" applyProtection="1">
      <alignment horizontal="left" vertical="center" wrapText="1"/>
    </xf>
    <xf numFmtId="0" fontId="5" fillId="0" borderId="3" xfId="48" applyFont="1" applyBorder="1" applyAlignment="1" applyProtection="1">
      <alignment horizontal="center" vertical="center" wrapText="1"/>
    </xf>
    <xf numFmtId="0" fontId="9" fillId="2" borderId="2" xfId="48" applyFont="1" applyFill="1" applyBorder="1" applyAlignment="1" applyProtection="1">
      <alignment horizontal="center" vertical="center" wrapText="1"/>
    </xf>
    <xf numFmtId="0" fontId="5" fillId="0" borderId="4" xfId="48" applyFont="1" applyFill="1" applyBorder="1" applyAlignment="1" applyProtection="1">
      <alignment horizontal="center" vertical="center" wrapText="1"/>
    </xf>
    <xf numFmtId="0" fontId="7" fillId="0" borderId="2" xfId="55" applyFont="1" applyFill="1" applyBorder="1" applyAlignment="1" applyProtection="1">
      <alignment horizontal="center" vertical="center" wrapText="1"/>
    </xf>
    <xf numFmtId="0" fontId="6" fillId="0" borderId="2" xfId="55" applyFont="1" applyFill="1" applyBorder="1" applyAlignment="1" applyProtection="1">
      <alignment horizontal="left" vertical="center" wrapText="1"/>
    </xf>
    <xf numFmtId="0" fontId="1" fillId="0" borderId="2" xfId="55" applyFont="1" applyFill="1" applyBorder="1" applyAlignment="1" applyProtection="1">
      <alignment horizontal="left"/>
      <protection locked="0"/>
    </xf>
    <xf numFmtId="0" fontId="1" fillId="0" borderId="2" xfId="55" applyFont="1" applyFill="1" applyBorder="1" applyAlignment="1" applyProtection="1">
      <protection locked="0"/>
    </xf>
    <xf numFmtId="0" fontId="7" fillId="0" borderId="3" xfId="55" applyFont="1" applyFill="1" applyBorder="1" applyAlignment="1" applyProtection="1">
      <alignment horizontal="center" vertical="center" wrapText="1"/>
    </xf>
    <xf numFmtId="0" fontId="7" fillId="0" borderId="4" xfId="55" applyFont="1" applyFill="1" applyBorder="1" applyAlignment="1" applyProtection="1">
      <alignment horizontal="center" vertical="center" wrapText="1"/>
    </xf>
    <xf numFmtId="0" fontId="1" fillId="0" borderId="2" xfId="55" applyFont="1" applyFill="1" applyBorder="1" applyAlignment="1" applyProtection="1">
      <alignment horizontal="center"/>
      <protection locked="0"/>
    </xf>
    <xf numFmtId="0" fontId="7" fillId="0" borderId="5" xfId="55" applyFont="1" applyFill="1" applyBorder="1" applyAlignment="1" applyProtection="1">
      <alignment horizontal="center" vertical="center" wrapText="1"/>
    </xf>
    <xf numFmtId="0" fontId="6" fillId="0" borderId="3" xfId="55" applyFont="1" applyFill="1" applyBorder="1" applyAlignment="1" applyProtection="1">
      <alignment horizontal="center" vertical="center" wrapText="1"/>
      <protection locked="0"/>
    </xf>
    <xf numFmtId="0" fontId="10" fillId="0" borderId="2" xfId="55" applyFont="1" applyFill="1" applyBorder="1" applyAlignment="1" applyProtection="1">
      <alignment horizontal="center"/>
      <protection locked="0"/>
    </xf>
    <xf numFmtId="0" fontId="6" fillId="0" borderId="4" xfId="55" applyFont="1" applyFill="1" applyBorder="1" applyAlignment="1" applyProtection="1">
      <alignment horizontal="center" vertical="center" wrapText="1"/>
      <protection locked="0"/>
    </xf>
  </cellXfs>
  <cellStyles count="57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zoomScale="70" zoomScaleNormal="70" workbookViewId="0">
      <selection activeCell="E5" sqref="E5"/>
    </sheetView>
  </sheetViews>
  <sheetFormatPr defaultColWidth="9" defaultRowHeight="13.5"/>
  <cols>
    <col min="1" max="1" width="5.70833333333333" style="3" customWidth="1"/>
    <col min="2" max="2" width="22.8583333333333" style="3" customWidth="1"/>
    <col min="3" max="3" width="11.9583333333333" style="1" customWidth="1"/>
    <col min="4" max="4" width="8.20833333333333" style="1" customWidth="1"/>
    <col min="5" max="5" width="9.1" style="1" customWidth="1"/>
    <col min="6" max="6" width="18.7416666666667" style="1" customWidth="1"/>
    <col min="7" max="7" width="9.46666666666667" style="1" customWidth="1"/>
    <col min="8" max="8" width="21.25" style="1" customWidth="1"/>
    <col min="9" max="9" width="8.925" style="1" customWidth="1"/>
    <col min="10" max="10" width="9.99166666666667" style="1" customWidth="1"/>
    <col min="11" max="11" width="26.775" style="1" customWidth="1"/>
    <col min="12" max="12" width="21.2416666666667" style="4" customWidth="1"/>
    <col min="13" max="13" width="12.5" style="1" customWidth="1"/>
    <col min="14" max="14" width="18.75" style="5" customWidth="1"/>
    <col min="15" max="16384" width="9" style="5"/>
  </cols>
  <sheetData>
    <row r="1" s="1" customFormat="1" ht="20.25" spans="1:14">
      <c r="A1" s="6" t="s">
        <v>0</v>
      </c>
      <c r="B1" s="6"/>
      <c r="C1" s="7"/>
      <c r="D1" s="8"/>
      <c r="E1" s="9"/>
      <c r="F1" s="9"/>
      <c r="G1" s="9"/>
      <c r="H1" s="9"/>
      <c r="I1" s="9"/>
      <c r="J1" s="9"/>
      <c r="K1" s="9"/>
      <c r="L1" s="25"/>
      <c r="M1" s="9"/>
      <c r="N1" s="9"/>
    </row>
    <row r="2" s="1" customFormat="1" ht="36" customHeight="1" spans="1:1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26"/>
      <c r="M2" s="10"/>
      <c r="N2" s="10"/>
    </row>
    <row r="3" s="1" customFormat="1" ht="20.25" spans="1:14">
      <c r="A3" s="11" t="s">
        <v>2</v>
      </c>
      <c r="B3" s="11" t="s">
        <v>3</v>
      </c>
      <c r="C3" s="12" t="s">
        <v>4</v>
      </c>
      <c r="D3" s="13" t="s">
        <v>5</v>
      </c>
      <c r="E3" s="12" t="s">
        <v>6</v>
      </c>
      <c r="F3" s="13" t="s">
        <v>7</v>
      </c>
      <c r="G3" s="14" t="s">
        <v>8</v>
      </c>
      <c r="H3" s="14"/>
      <c r="I3" s="14"/>
      <c r="J3" s="14"/>
      <c r="K3" s="27" t="s">
        <v>9</v>
      </c>
      <c r="L3" s="14" t="s">
        <v>10</v>
      </c>
      <c r="M3" s="14" t="s">
        <v>11</v>
      </c>
      <c r="N3" s="12" t="s">
        <v>12</v>
      </c>
    </row>
    <row r="4" s="1" customFormat="1" ht="40.5" spans="1:14">
      <c r="A4" s="11"/>
      <c r="B4" s="11"/>
      <c r="C4" s="12"/>
      <c r="D4" s="15"/>
      <c r="E4" s="12"/>
      <c r="F4" s="15"/>
      <c r="G4" s="12" t="s">
        <v>13</v>
      </c>
      <c r="H4" s="12" t="s">
        <v>14</v>
      </c>
      <c r="I4" s="12" t="s">
        <v>15</v>
      </c>
      <c r="J4" s="28" t="s">
        <v>16</v>
      </c>
      <c r="K4" s="29"/>
      <c r="L4" s="14"/>
      <c r="M4" s="14"/>
      <c r="N4" s="12"/>
    </row>
    <row r="5" s="2" customFormat="1" ht="37.5" spans="1:14">
      <c r="A5" s="16">
        <v>1</v>
      </c>
      <c r="B5" s="16" t="s">
        <v>17</v>
      </c>
      <c r="C5" s="16" t="s">
        <v>18</v>
      </c>
      <c r="D5" s="17" t="s">
        <v>19</v>
      </c>
      <c r="E5" s="18">
        <v>1</v>
      </c>
      <c r="F5" s="16" t="s">
        <v>20</v>
      </c>
      <c r="G5" s="16" t="s">
        <v>21</v>
      </c>
      <c r="H5" s="16" t="s">
        <v>22</v>
      </c>
      <c r="I5" s="30" t="s">
        <v>23</v>
      </c>
      <c r="J5" s="30" t="s">
        <v>24</v>
      </c>
      <c r="K5" s="31" t="s">
        <v>25</v>
      </c>
      <c r="L5" s="31" t="s">
        <v>26</v>
      </c>
      <c r="M5" s="16" t="s">
        <v>27</v>
      </c>
      <c r="N5" s="30"/>
    </row>
    <row r="6" s="2" customFormat="1" ht="37.5" spans="1:14">
      <c r="A6" s="16"/>
      <c r="B6" s="16"/>
      <c r="C6" s="16"/>
      <c r="D6" s="17" t="s">
        <v>28</v>
      </c>
      <c r="E6" s="18">
        <v>1</v>
      </c>
      <c r="F6" s="16"/>
      <c r="G6" s="16"/>
      <c r="H6" s="16" t="s">
        <v>29</v>
      </c>
      <c r="I6" s="30"/>
      <c r="J6" s="30"/>
      <c r="K6" s="31"/>
      <c r="L6" s="31"/>
      <c r="M6" s="16"/>
      <c r="N6" s="30"/>
    </row>
    <row r="7" s="2" customFormat="1" ht="37" customHeight="1" spans="1:14">
      <c r="A7" s="16"/>
      <c r="B7" s="16"/>
      <c r="C7" s="16"/>
      <c r="D7" s="17" t="s">
        <v>30</v>
      </c>
      <c r="E7" s="18">
        <v>2</v>
      </c>
      <c r="F7" s="16"/>
      <c r="G7" s="16"/>
      <c r="H7" s="16" t="s">
        <v>24</v>
      </c>
      <c r="I7" s="30"/>
      <c r="J7" s="30"/>
      <c r="K7" s="31"/>
      <c r="L7" s="31"/>
      <c r="M7" s="16"/>
      <c r="N7" s="30"/>
    </row>
    <row r="8" s="2" customFormat="1" ht="75" spans="1:14">
      <c r="A8" s="16">
        <v>2</v>
      </c>
      <c r="B8" s="16" t="s">
        <v>31</v>
      </c>
      <c r="C8" s="16" t="s">
        <v>18</v>
      </c>
      <c r="D8" s="17" t="s">
        <v>32</v>
      </c>
      <c r="E8" s="18">
        <v>7</v>
      </c>
      <c r="F8" s="16" t="s">
        <v>20</v>
      </c>
      <c r="G8" s="16" t="s">
        <v>33</v>
      </c>
      <c r="H8" s="16" t="s">
        <v>24</v>
      </c>
      <c r="I8" s="30" t="s">
        <v>34</v>
      </c>
      <c r="J8" s="30" t="s">
        <v>24</v>
      </c>
      <c r="K8" s="31" t="s">
        <v>35</v>
      </c>
      <c r="L8" s="31" t="s">
        <v>36</v>
      </c>
      <c r="M8" s="16" t="s">
        <v>37</v>
      </c>
      <c r="N8" s="32"/>
    </row>
    <row r="9" s="2" customFormat="1" ht="75" spans="1:14">
      <c r="A9" s="16">
        <v>3</v>
      </c>
      <c r="B9" s="16" t="s">
        <v>38</v>
      </c>
      <c r="C9" s="16" t="s">
        <v>18</v>
      </c>
      <c r="D9" s="17" t="s">
        <v>39</v>
      </c>
      <c r="E9" s="18">
        <v>1</v>
      </c>
      <c r="F9" s="16" t="s">
        <v>40</v>
      </c>
      <c r="G9" s="16" t="s">
        <v>21</v>
      </c>
      <c r="H9" s="16" t="s">
        <v>41</v>
      </c>
      <c r="I9" s="30" t="s">
        <v>42</v>
      </c>
      <c r="J9" s="30" t="s">
        <v>24</v>
      </c>
      <c r="K9" s="31" t="s">
        <v>43</v>
      </c>
      <c r="L9" s="31" t="s">
        <v>44</v>
      </c>
      <c r="M9" s="16" t="s">
        <v>45</v>
      </c>
      <c r="N9" s="32"/>
    </row>
    <row r="10" s="2" customFormat="1" ht="112.5" spans="1:14">
      <c r="A10" s="16">
        <v>4</v>
      </c>
      <c r="B10" s="16" t="s">
        <v>46</v>
      </c>
      <c r="C10" s="16" t="s">
        <v>47</v>
      </c>
      <c r="D10" s="17" t="s">
        <v>48</v>
      </c>
      <c r="E10" s="18">
        <v>1</v>
      </c>
      <c r="F10" s="16" t="s">
        <v>49</v>
      </c>
      <c r="G10" s="16" t="s">
        <v>33</v>
      </c>
      <c r="H10" s="16" t="s">
        <v>50</v>
      </c>
      <c r="I10" s="22" t="s">
        <v>51</v>
      </c>
      <c r="J10" s="30" t="s">
        <v>52</v>
      </c>
      <c r="K10" s="16" t="s">
        <v>53</v>
      </c>
      <c r="L10" s="16" t="s">
        <v>54</v>
      </c>
      <c r="M10" s="16" t="s">
        <v>55</v>
      </c>
      <c r="N10" s="30"/>
    </row>
    <row r="11" s="2" customFormat="1" ht="112.5" spans="1:14">
      <c r="A11" s="16"/>
      <c r="B11" s="16"/>
      <c r="C11" s="16" t="s">
        <v>47</v>
      </c>
      <c r="D11" s="17" t="s">
        <v>56</v>
      </c>
      <c r="E11" s="18">
        <v>2</v>
      </c>
      <c r="F11" s="16" t="s">
        <v>57</v>
      </c>
      <c r="G11" s="16"/>
      <c r="H11" s="16"/>
      <c r="I11" s="22" t="s">
        <v>42</v>
      </c>
      <c r="J11" s="30" t="s">
        <v>58</v>
      </c>
      <c r="K11" s="16"/>
      <c r="L11" s="16"/>
      <c r="M11" s="16"/>
      <c r="N11" s="30"/>
    </row>
    <row r="12" s="2" customFormat="1" ht="56.25" spans="1:14">
      <c r="A12" s="16">
        <v>5</v>
      </c>
      <c r="B12" s="16" t="s">
        <v>59</v>
      </c>
      <c r="C12" s="16" t="s">
        <v>18</v>
      </c>
      <c r="D12" s="17" t="s">
        <v>60</v>
      </c>
      <c r="E12" s="18">
        <v>1</v>
      </c>
      <c r="F12" s="16" t="s">
        <v>20</v>
      </c>
      <c r="G12" s="16" t="s">
        <v>21</v>
      </c>
      <c r="H12" s="16" t="s">
        <v>61</v>
      </c>
      <c r="I12" s="19" t="s">
        <v>42</v>
      </c>
      <c r="J12" s="19" t="s">
        <v>24</v>
      </c>
      <c r="K12" s="31" t="s">
        <v>62</v>
      </c>
      <c r="L12" s="31" t="s">
        <v>63</v>
      </c>
      <c r="M12" s="16" t="s">
        <v>64</v>
      </c>
      <c r="N12" s="33"/>
    </row>
    <row r="13" s="2" customFormat="1" ht="80" customHeight="1" spans="1:14">
      <c r="A13" s="16"/>
      <c r="B13" s="16"/>
      <c r="C13" s="16" t="s">
        <v>65</v>
      </c>
      <c r="D13" s="17" t="s">
        <v>66</v>
      </c>
      <c r="E13" s="18">
        <v>3</v>
      </c>
      <c r="F13" s="16" t="s">
        <v>67</v>
      </c>
      <c r="G13" s="16" t="s">
        <v>68</v>
      </c>
      <c r="H13" s="16" t="s">
        <v>69</v>
      </c>
      <c r="I13" s="21"/>
      <c r="J13" s="21"/>
      <c r="K13" s="31" t="s">
        <v>70</v>
      </c>
      <c r="L13" s="31"/>
      <c r="M13" s="16"/>
      <c r="N13" s="22" t="s">
        <v>71</v>
      </c>
    </row>
    <row r="14" s="2" customFormat="1" ht="37.5" spans="1:14">
      <c r="A14" s="16"/>
      <c r="B14" s="16"/>
      <c r="C14" s="16"/>
      <c r="D14" s="17" t="s">
        <v>72</v>
      </c>
      <c r="E14" s="18">
        <v>1</v>
      </c>
      <c r="F14" s="16"/>
      <c r="G14" s="16" t="s">
        <v>73</v>
      </c>
      <c r="H14" s="16" t="s">
        <v>74</v>
      </c>
      <c r="I14" s="20"/>
      <c r="J14" s="20"/>
      <c r="K14" s="31" t="s">
        <v>70</v>
      </c>
      <c r="L14" s="31"/>
      <c r="M14" s="16"/>
      <c r="N14" s="31" t="s">
        <v>75</v>
      </c>
    </row>
    <row r="15" s="1" customFormat="1" ht="60" customHeight="1" spans="1:14">
      <c r="A15" s="16">
        <v>6</v>
      </c>
      <c r="B15" s="16" t="s">
        <v>76</v>
      </c>
      <c r="C15" s="16" t="s">
        <v>18</v>
      </c>
      <c r="D15" s="17" t="s">
        <v>77</v>
      </c>
      <c r="E15" s="18" t="s">
        <v>78</v>
      </c>
      <c r="F15" s="16" t="s">
        <v>20</v>
      </c>
      <c r="G15" s="16" t="s">
        <v>21</v>
      </c>
      <c r="H15" s="16" t="s">
        <v>24</v>
      </c>
      <c r="I15" s="34" t="s">
        <v>42</v>
      </c>
      <c r="J15" s="34" t="s">
        <v>24</v>
      </c>
      <c r="K15" s="31" t="s">
        <v>79</v>
      </c>
      <c r="L15" s="31" t="s">
        <v>80</v>
      </c>
      <c r="M15" s="16" t="s">
        <v>81</v>
      </c>
      <c r="N15" s="31" t="s">
        <v>82</v>
      </c>
    </row>
    <row r="16" s="2" customFormat="1" ht="66" customHeight="1" spans="1:14">
      <c r="A16" s="16"/>
      <c r="B16" s="16"/>
      <c r="C16" s="16" t="s">
        <v>65</v>
      </c>
      <c r="D16" s="17" t="s">
        <v>83</v>
      </c>
      <c r="E16" s="18">
        <v>5</v>
      </c>
      <c r="F16" s="16" t="s">
        <v>67</v>
      </c>
      <c r="G16" s="16" t="s">
        <v>68</v>
      </c>
      <c r="H16" s="16" t="s">
        <v>24</v>
      </c>
      <c r="I16" s="35"/>
      <c r="J16" s="35"/>
      <c r="K16" s="31" t="s">
        <v>79</v>
      </c>
      <c r="L16" s="31"/>
      <c r="M16" s="16"/>
      <c r="N16" s="31"/>
    </row>
    <row r="17" s="2" customFormat="1" ht="37.5" spans="1:14">
      <c r="A17" s="16">
        <v>7</v>
      </c>
      <c r="B17" s="16" t="s">
        <v>84</v>
      </c>
      <c r="C17" s="16" t="s">
        <v>18</v>
      </c>
      <c r="D17" s="17" t="s">
        <v>85</v>
      </c>
      <c r="E17" s="18">
        <v>1</v>
      </c>
      <c r="F17" s="16" t="s">
        <v>20</v>
      </c>
      <c r="G17" s="19" t="s">
        <v>21</v>
      </c>
      <c r="H17" s="16" t="s">
        <v>86</v>
      </c>
      <c r="I17" s="34" t="s">
        <v>42</v>
      </c>
      <c r="J17" s="34" t="s">
        <v>24</v>
      </c>
      <c r="K17" s="31" t="s">
        <v>87</v>
      </c>
      <c r="L17" s="31" t="s">
        <v>88</v>
      </c>
      <c r="M17" s="16" t="s">
        <v>89</v>
      </c>
      <c r="N17" s="36"/>
    </row>
    <row r="18" s="2" customFormat="1" ht="37.5" spans="1:14">
      <c r="A18" s="16"/>
      <c r="B18" s="16"/>
      <c r="C18" s="16"/>
      <c r="D18" s="17" t="s">
        <v>90</v>
      </c>
      <c r="E18" s="18">
        <v>1</v>
      </c>
      <c r="F18" s="16"/>
      <c r="G18" s="20"/>
      <c r="H18" s="16" t="s">
        <v>91</v>
      </c>
      <c r="I18" s="35"/>
      <c r="J18" s="35"/>
      <c r="K18" s="31" t="s">
        <v>87</v>
      </c>
      <c r="L18" s="31"/>
      <c r="M18" s="16"/>
      <c r="N18" s="36"/>
    </row>
    <row r="19" s="2" customFormat="1" ht="56.25" spans="1:14">
      <c r="A19" s="16">
        <v>8</v>
      </c>
      <c r="B19" s="16" t="s">
        <v>92</v>
      </c>
      <c r="C19" s="16" t="s">
        <v>18</v>
      </c>
      <c r="D19" s="17" t="s">
        <v>93</v>
      </c>
      <c r="E19" s="18">
        <v>1</v>
      </c>
      <c r="F19" s="16" t="s">
        <v>20</v>
      </c>
      <c r="G19" s="16" t="s">
        <v>21</v>
      </c>
      <c r="H19" s="16" t="s">
        <v>29</v>
      </c>
      <c r="I19" s="30" t="s">
        <v>42</v>
      </c>
      <c r="J19" s="30" t="s">
        <v>24</v>
      </c>
      <c r="K19" s="31" t="s">
        <v>94</v>
      </c>
      <c r="L19" s="31" t="s">
        <v>95</v>
      </c>
      <c r="M19" s="16" t="s">
        <v>96</v>
      </c>
      <c r="N19" s="32"/>
    </row>
    <row r="20" s="2" customFormat="1" ht="75" spans="1:14">
      <c r="A20" s="16">
        <v>9</v>
      </c>
      <c r="B20" s="19" t="s">
        <v>97</v>
      </c>
      <c r="C20" s="16" t="s">
        <v>98</v>
      </c>
      <c r="D20" s="17" t="s">
        <v>99</v>
      </c>
      <c r="E20" s="18">
        <v>1</v>
      </c>
      <c r="F20" s="16" t="s">
        <v>100</v>
      </c>
      <c r="G20" s="16" t="s">
        <v>33</v>
      </c>
      <c r="H20" s="16" t="s">
        <v>101</v>
      </c>
      <c r="I20" s="34" t="s">
        <v>42</v>
      </c>
      <c r="J20" s="30" t="s">
        <v>102</v>
      </c>
      <c r="K20" s="31" t="s">
        <v>103</v>
      </c>
      <c r="L20" s="31" t="s">
        <v>104</v>
      </c>
      <c r="M20" s="16" t="s">
        <v>105</v>
      </c>
      <c r="N20" s="22" t="s">
        <v>106</v>
      </c>
    </row>
    <row r="21" s="2" customFormat="1" ht="150" spans="1:14">
      <c r="A21" s="16"/>
      <c r="B21" s="21"/>
      <c r="C21" s="16" t="s">
        <v>107</v>
      </c>
      <c r="D21" s="17" t="s">
        <v>108</v>
      </c>
      <c r="E21" s="18">
        <v>2</v>
      </c>
      <c r="F21" s="16" t="s">
        <v>20</v>
      </c>
      <c r="G21" s="16" t="s">
        <v>21</v>
      </c>
      <c r="H21" s="16" t="s">
        <v>109</v>
      </c>
      <c r="I21" s="37"/>
      <c r="J21" s="34" t="s">
        <v>24</v>
      </c>
      <c r="K21" s="31" t="s">
        <v>110</v>
      </c>
      <c r="L21" s="31"/>
      <c r="M21" s="16"/>
      <c r="N21" s="22"/>
    </row>
    <row r="22" s="2" customFormat="1" ht="52" customHeight="1" spans="1:14">
      <c r="A22" s="16"/>
      <c r="B22" s="21"/>
      <c r="C22" s="16" t="s">
        <v>111</v>
      </c>
      <c r="D22" s="17" t="s">
        <v>112</v>
      </c>
      <c r="E22" s="18">
        <v>1</v>
      </c>
      <c r="F22" s="16" t="s">
        <v>20</v>
      </c>
      <c r="G22" s="16" t="s">
        <v>21</v>
      </c>
      <c r="H22" s="16" t="s">
        <v>24</v>
      </c>
      <c r="I22" s="37"/>
      <c r="J22" s="37"/>
      <c r="K22" s="22" t="s">
        <v>113</v>
      </c>
      <c r="L22" s="31"/>
      <c r="M22" s="16"/>
      <c r="N22" s="19" t="s">
        <v>114</v>
      </c>
    </row>
    <row r="23" s="2" customFormat="1" ht="71" customHeight="1" spans="1:14">
      <c r="A23" s="16"/>
      <c r="B23" s="20"/>
      <c r="C23" s="16"/>
      <c r="D23" s="17" t="s">
        <v>115</v>
      </c>
      <c r="E23" s="18">
        <v>2</v>
      </c>
      <c r="F23" s="16" t="s">
        <v>116</v>
      </c>
      <c r="G23" s="16" t="s">
        <v>68</v>
      </c>
      <c r="H23" s="16"/>
      <c r="I23" s="35"/>
      <c r="J23" s="35"/>
      <c r="K23" s="22"/>
      <c r="L23" s="31"/>
      <c r="M23" s="16"/>
      <c r="N23" s="20"/>
    </row>
    <row r="24" s="2" customFormat="1" ht="71" customHeight="1" spans="1:14">
      <c r="A24" s="16">
        <v>10</v>
      </c>
      <c r="B24" s="16" t="s">
        <v>117</v>
      </c>
      <c r="C24" s="16" t="s">
        <v>118</v>
      </c>
      <c r="D24" s="17" t="s">
        <v>119</v>
      </c>
      <c r="E24" s="18">
        <v>2</v>
      </c>
      <c r="F24" s="16" t="s">
        <v>120</v>
      </c>
      <c r="G24" s="16" t="s">
        <v>21</v>
      </c>
      <c r="H24" s="16" t="s">
        <v>121</v>
      </c>
      <c r="I24" s="30" t="s">
        <v>122</v>
      </c>
      <c r="J24" s="30" t="s">
        <v>24</v>
      </c>
      <c r="K24" s="31" t="s">
        <v>123</v>
      </c>
      <c r="L24" s="31" t="s">
        <v>124</v>
      </c>
      <c r="M24" s="16" t="s">
        <v>125</v>
      </c>
      <c r="N24" s="32"/>
    </row>
    <row r="25" s="2" customFormat="1" ht="75" spans="1:14">
      <c r="A25" s="16">
        <v>11</v>
      </c>
      <c r="B25" s="16" t="s">
        <v>126</v>
      </c>
      <c r="C25" s="16" t="s">
        <v>18</v>
      </c>
      <c r="D25" s="17" t="s">
        <v>127</v>
      </c>
      <c r="E25" s="18">
        <v>3</v>
      </c>
      <c r="F25" s="16" t="s">
        <v>128</v>
      </c>
      <c r="G25" s="16" t="s">
        <v>21</v>
      </c>
      <c r="H25" s="16" t="s">
        <v>24</v>
      </c>
      <c r="I25" s="30" t="s">
        <v>42</v>
      </c>
      <c r="J25" s="30" t="s">
        <v>24</v>
      </c>
      <c r="K25" s="31" t="s">
        <v>129</v>
      </c>
      <c r="L25" s="31" t="s">
        <v>130</v>
      </c>
      <c r="M25" s="16" t="s">
        <v>131</v>
      </c>
      <c r="N25" s="32"/>
    </row>
    <row r="26" s="2" customFormat="1" ht="101" customHeight="1" spans="1:14">
      <c r="A26" s="16">
        <v>12</v>
      </c>
      <c r="B26" s="16" t="s">
        <v>132</v>
      </c>
      <c r="C26" s="16" t="s">
        <v>133</v>
      </c>
      <c r="D26" s="17" t="s">
        <v>134</v>
      </c>
      <c r="E26" s="16">
        <v>1</v>
      </c>
      <c r="F26" s="16" t="s">
        <v>67</v>
      </c>
      <c r="G26" s="16" t="s">
        <v>68</v>
      </c>
      <c r="H26" s="16" t="s">
        <v>24</v>
      </c>
      <c r="I26" s="30" t="s">
        <v>42</v>
      </c>
      <c r="J26" s="30" t="s">
        <v>24</v>
      </c>
      <c r="K26" s="31" t="s">
        <v>135</v>
      </c>
      <c r="L26" s="31" t="s">
        <v>136</v>
      </c>
      <c r="M26" s="16" t="s">
        <v>137</v>
      </c>
      <c r="N26" s="31" t="s">
        <v>138</v>
      </c>
    </row>
    <row r="27" s="2" customFormat="1" ht="93.75" spans="1:14">
      <c r="A27" s="16">
        <v>13</v>
      </c>
      <c r="B27" s="16" t="s">
        <v>139</v>
      </c>
      <c r="C27" s="16" t="s">
        <v>140</v>
      </c>
      <c r="D27" s="17" t="s">
        <v>141</v>
      </c>
      <c r="E27" s="16">
        <v>9</v>
      </c>
      <c r="F27" s="16" t="s">
        <v>142</v>
      </c>
      <c r="G27" s="16" t="s">
        <v>21</v>
      </c>
      <c r="H27" s="16" t="s">
        <v>24</v>
      </c>
      <c r="I27" s="16" t="s">
        <v>42</v>
      </c>
      <c r="J27" s="30" t="s">
        <v>24</v>
      </c>
      <c r="K27" s="16" t="s">
        <v>143</v>
      </c>
      <c r="L27" s="16" t="s">
        <v>144</v>
      </c>
      <c r="M27" s="16" t="s">
        <v>145</v>
      </c>
      <c r="N27" s="16"/>
    </row>
    <row r="28" s="2" customFormat="1" ht="187.5" spans="1:14">
      <c r="A28" s="16">
        <v>14</v>
      </c>
      <c r="B28" s="16" t="s">
        <v>146</v>
      </c>
      <c r="C28" s="16" t="s">
        <v>140</v>
      </c>
      <c r="D28" s="17" t="s">
        <v>147</v>
      </c>
      <c r="E28" s="18">
        <v>3</v>
      </c>
      <c r="F28" s="16" t="s">
        <v>148</v>
      </c>
      <c r="G28" s="16" t="s">
        <v>21</v>
      </c>
      <c r="H28" s="16" t="s">
        <v>149</v>
      </c>
      <c r="I28" s="30" t="s">
        <v>42</v>
      </c>
      <c r="J28" s="30" t="s">
        <v>24</v>
      </c>
      <c r="K28" s="31" t="s">
        <v>150</v>
      </c>
      <c r="L28" s="31" t="s">
        <v>151</v>
      </c>
      <c r="M28" s="16" t="s">
        <v>152</v>
      </c>
      <c r="N28" s="32"/>
    </row>
    <row r="29" s="2" customFormat="1" ht="78" customHeight="1" spans="1:14">
      <c r="A29" s="16">
        <v>15</v>
      </c>
      <c r="B29" s="16" t="s">
        <v>153</v>
      </c>
      <c r="C29" s="16" t="s">
        <v>140</v>
      </c>
      <c r="D29" s="17" t="s">
        <v>154</v>
      </c>
      <c r="E29" s="18">
        <v>1</v>
      </c>
      <c r="F29" s="16" t="s">
        <v>155</v>
      </c>
      <c r="G29" s="19" t="s">
        <v>21</v>
      </c>
      <c r="H29" s="16" t="s">
        <v>156</v>
      </c>
      <c r="I29" s="34" t="s">
        <v>23</v>
      </c>
      <c r="J29" s="34" t="s">
        <v>24</v>
      </c>
      <c r="K29" s="31" t="s">
        <v>157</v>
      </c>
      <c r="L29" s="31" t="s">
        <v>158</v>
      </c>
      <c r="M29" s="16" t="s">
        <v>159</v>
      </c>
      <c r="N29" s="36"/>
    </row>
    <row r="30" s="2" customFormat="1" ht="77" customHeight="1" spans="1:14">
      <c r="A30" s="16"/>
      <c r="B30" s="16"/>
      <c r="C30" s="16"/>
      <c r="D30" s="17" t="s">
        <v>160</v>
      </c>
      <c r="E30" s="18">
        <v>2</v>
      </c>
      <c r="F30" s="16"/>
      <c r="G30" s="21"/>
      <c r="H30" s="16" t="s">
        <v>161</v>
      </c>
      <c r="I30" s="37"/>
      <c r="J30" s="37"/>
      <c r="K30" s="31" t="s">
        <v>162</v>
      </c>
      <c r="L30" s="31"/>
      <c r="M30" s="16"/>
      <c r="N30" s="36"/>
    </row>
    <row r="31" s="2" customFormat="1" ht="76" customHeight="1" spans="1:14">
      <c r="A31" s="16"/>
      <c r="B31" s="16"/>
      <c r="C31" s="16"/>
      <c r="D31" s="17" t="s">
        <v>163</v>
      </c>
      <c r="E31" s="18">
        <v>1</v>
      </c>
      <c r="F31" s="16"/>
      <c r="G31" s="20"/>
      <c r="H31" s="16" t="s">
        <v>164</v>
      </c>
      <c r="I31" s="37"/>
      <c r="J31" s="37"/>
      <c r="K31" s="31" t="s">
        <v>165</v>
      </c>
      <c r="L31" s="31"/>
      <c r="M31" s="16"/>
      <c r="N31" s="36"/>
    </row>
    <row r="32" s="2" customFormat="1" ht="82" customHeight="1" spans="1:14">
      <c r="A32" s="16"/>
      <c r="B32" s="16"/>
      <c r="C32" s="16" t="s">
        <v>166</v>
      </c>
      <c r="D32" s="17" t="s">
        <v>167</v>
      </c>
      <c r="E32" s="18">
        <v>1</v>
      </c>
      <c r="F32" s="22"/>
      <c r="G32" s="16" t="s">
        <v>68</v>
      </c>
      <c r="H32" s="16" t="s">
        <v>168</v>
      </c>
      <c r="I32" s="35"/>
      <c r="J32" s="35"/>
      <c r="K32" s="31" t="s">
        <v>169</v>
      </c>
      <c r="L32" s="31"/>
      <c r="M32" s="16"/>
      <c r="N32" s="36"/>
    </row>
    <row r="33" s="2" customFormat="1" ht="57" customHeight="1" spans="1:14">
      <c r="A33" s="16">
        <v>16</v>
      </c>
      <c r="B33" s="16" t="s">
        <v>170</v>
      </c>
      <c r="C33" s="16" t="s">
        <v>140</v>
      </c>
      <c r="D33" s="17" t="s">
        <v>171</v>
      </c>
      <c r="E33" s="18">
        <v>1</v>
      </c>
      <c r="F33" s="16" t="s">
        <v>172</v>
      </c>
      <c r="G33" s="16" t="s">
        <v>33</v>
      </c>
      <c r="H33" s="16" t="s">
        <v>22</v>
      </c>
      <c r="I33" s="30" t="s">
        <v>42</v>
      </c>
      <c r="J33" s="30" t="s">
        <v>24</v>
      </c>
      <c r="K33" s="31" t="s">
        <v>173</v>
      </c>
      <c r="L33" s="31" t="s">
        <v>174</v>
      </c>
      <c r="M33" s="16" t="s">
        <v>175</v>
      </c>
      <c r="N33" s="36"/>
    </row>
    <row r="34" s="2" customFormat="1" ht="46" customHeight="1" spans="1:14">
      <c r="A34" s="16"/>
      <c r="B34" s="16"/>
      <c r="C34" s="16"/>
      <c r="D34" s="17" t="s">
        <v>176</v>
      </c>
      <c r="E34" s="18">
        <v>6</v>
      </c>
      <c r="F34" s="16"/>
      <c r="G34" s="16"/>
      <c r="H34" s="16" t="s">
        <v>24</v>
      </c>
      <c r="I34" s="30"/>
      <c r="J34" s="30"/>
      <c r="K34" s="31"/>
      <c r="L34" s="31"/>
      <c r="M34" s="16"/>
      <c r="N34" s="36"/>
    </row>
    <row r="35" s="2" customFormat="1" ht="48" customHeight="1" spans="1:14">
      <c r="A35" s="16"/>
      <c r="B35" s="16"/>
      <c r="C35" s="16"/>
      <c r="D35" s="17" t="s">
        <v>177</v>
      </c>
      <c r="E35" s="18">
        <v>1</v>
      </c>
      <c r="F35" s="16" t="s">
        <v>178</v>
      </c>
      <c r="G35" s="16" t="s">
        <v>179</v>
      </c>
      <c r="H35" s="16" t="s">
        <v>24</v>
      </c>
      <c r="I35" s="30"/>
      <c r="J35" s="30"/>
      <c r="K35" s="31"/>
      <c r="L35" s="31"/>
      <c r="M35" s="16"/>
      <c r="N35" s="36"/>
    </row>
    <row r="36" s="2" customFormat="1" ht="46" customHeight="1" spans="1:14">
      <c r="A36" s="16"/>
      <c r="B36" s="16"/>
      <c r="C36" s="16"/>
      <c r="D36" s="17" t="s">
        <v>180</v>
      </c>
      <c r="E36" s="18">
        <v>2</v>
      </c>
      <c r="F36" s="16"/>
      <c r="G36" s="16"/>
      <c r="H36" s="16" t="s">
        <v>181</v>
      </c>
      <c r="I36" s="30"/>
      <c r="J36" s="30"/>
      <c r="K36" s="31"/>
      <c r="L36" s="31"/>
      <c r="M36" s="16"/>
      <c r="N36" s="36"/>
    </row>
    <row r="37" s="1" customFormat="1" ht="75" customHeight="1" spans="1:14">
      <c r="A37" s="23" t="s">
        <v>182</v>
      </c>
      <c r="B37" s="16" t="s">
        <v>183</v>
      </c>
      <c r="C37" s="16" t="s">
        <v>184</v>
      </c>
      <c r="D37" s="17" t="s">
        <v>185</v>
      </c>
      <c r="E37" s="16">
        <v>3</v>
      </c>
      <c r="F37" s="16" t="s">
        <v>186</v>
      </c>
      <c r="G37" s="16" t="s">
        <v>21</v>
      </c>
      <c r="H37" s="16" t="s">
        <v>24</v>
      </c>
      <c r="I37" s="38" t="s">
        <v>42</v>
      </c>
      <c r="J37" s="19" t="s">
        <v>24</v>
      </c>
      <c r="K37" s="22" t="s">
        <v>187</v>
      </c>
      <c r="L37" s="16" t="s">
        <v>188</v>
      </c>
      <c r="M37" s="16" t="s">
        <v>189</v>
      </c>
      <c r="N37" s="39"/>
    </row>
    <row r="38" s="2" customFormat="1" ht="83" customHeight="1" spans="1:14">
      <c r="A38" s="23"/>
      <c r="B38" s="16"/>
      <c r="C38" s="16" t="s">
        <v>190</v>
      </c>
      <c r="D38" s="17" t="s">
        <v>191</v>
      </c>
      <c r="E38" s="16">
        <v>2</v>
      </c>
      <c r="F38" s="16" t="s">
        <v>192</v>
      </c>
      <c r="G38" s="16" t="s">
        <v>179</v>
      </c>
      <c r="H38" s="16" t="s">
        <v>24</v>
      </c>
      <c r="I38" s="40"/>
      <c r="J38" s="20"/>
      <c r="K38" s="22" t="s">
        <v>193</v>
      </c>
      <c r="L38" s="16"/>
      <c r="M38" s="16"/>
      <c r="N38" s="39"/>
    </row>
    <row r="39" ht="34" customHeight="1" spans="1:14">
      <c r="A39" s="18" t="s">
        <v>194</v>
      </c>
      <c r="B39" s="18"/>
      <c r="C39" s="18"/>
      <c r="D39" s="18"/>
      <c r="E39" s="18">
        <f>SUM(E5:E38)</f>
        <v>72</v>
      </c>
      <c r="F39" s="24" t="s">
        <v>195</v>
      </c>
      <c r="G39" s="24"/>
      <c r="H39" s="24"/>
      <c r="I39" s="24"/>
      <c r="J39" s="24"/>
      <c r="K39" s="24"/>
      <c r="L39" s="24"/>
      <c r="M39" s="24"/>
      <c r="N39" s="24"/>
    </row>
  </sheetData>
  <autoFilter ref="A3:N39">
    <extLst/>
  </autoFilter>
  <mergeCells count="99">
    <mergeCell ref="A1:B1"/>
    <mergeCell ref="A2:N2"/>
    <mergeCell ref="G3:J3"/>
    <mergeCell ref="A39:D39"/>
    <mergeCell ref="F39:N39"/>
    <mergeCell ref="A3:A4"/>
    <mergeCell ref="A5:A7"/>
    <mergeCell ref="A10:A11"/>
    <mergeCell ref="A12:A14"/>
    <mergeCell ref="A15:A16"/>
    <mergeCell ref="A17:A18"/>
    <mergeCell ref="A20:A23"/>
    <mergeCell ref="A29:A32"/>
    <mergeCell ref="A33:A36"/>
    <mergeCell ref="A37:A38"/>
    <mergeCell ref="B3:B4"/>
    <mergeCell ref="B5:B7"/>
    <mergeCell ref="B10:B11"/>
    <mergeCell ref="B12:B14"/>
    <mergeCell ref="B15:B16"/>
    <mergeCell ref="B17:B18"/>
    <mergeCell ref="B20:B23"/>
    <mergeCell ref="B29:B32"/>
    <mergeCell ref="B33:B36"/>
    <mergeCell ref="B37:B38"/>
    <mergeCell ref="C3:C4"/>
    <mergeCell ref="C5:C7"/>
    <mergeCell ref="C13:C14"/>
    <mergeCell ref="C17:C18"/>
    <mergeCell ref="C22:C23"/>
    <mergeCell ref="C29:C31"/>
    <mergeCell ref="C33:C36"/>
    <mergeCell ref="D3:D4"/>
    <mergeCell ref="E3:E4"/>
    <mergeCell ref="F3:F4"/>
    <mergeCell ref="F5:F7"/>
    <mergeCell ref="F13:F14"/>
    <mergeCell ref="F17:F18"/>
    <mergeCell ref="F29:F32"/>
    <mergeCell ref="F33:F34"/>
    <mergeCell ref="F35:F36"/>
    <mergeCell ref="G5:G7"/>
    <mergeCell ref="G10:G11"/>
    <mergeCell ref="G17:G18"/>
    <mergeCell ref="G29:G31"/>
    <mergeCell ref="G33:G34"/>
    <mergeCell ref="G35:G36"/>
    <mergeCell ref="H10:H11"/>
    <mergeCell ref="H22:H23"/>
    <mergeCell ref="I5:I7"/>
    <mergeCell ref="I12:I14"/>
    <mergeCell ref="I15:I16"/>
    <mergeCell ref="I17:I18"/>
    <mergeCell ref="I20:I23"/>
    <mergeCell ref="I29:I32"/>
    <mergeCell ref="I33:I36"/>
    <mergeCell ref="I37:I38"/>
    <mergeCell ref="J5:J7"/>
    <mergeCell ref="J12:J14"/>
    <mergeCell ref="J15:J16"/>
    <mergeCell ref="J17:J18"/>
    <mergeCell ref="J21:J23"/>
    <mergeCell ref="J29:J32"/>
    <mergeCell ref="J33:J36"/>
    <mergeCell ref="J37:J38"/>
    <mergeCell ref="K3:K4"/>
    <mergeCell ref="K5:K7"/>
    <mergeCell ref="K10:K11"/>
    <mergeCell ref="K22:K23"/>
    <mergeCell ref="K33:K36"/>
    <mergeCell ref="L3:L4"/>
    <mergeCell ref="L5:L7"/>
    <mergeCell ref="L10:L11"/>
    <mergeCell ref="L12:L14"/>
    <mergeCell ref="L15:L16"/>
    <mergeCell ref="L17:L18"/>
    <mergeCell ref="L20:L23"/>
    <mergeCell ref="L29:L32"/>
    <mergeCell ref="L33:L36"/>
    <mergeCell ref="L37:L38"/>
    <mergeCell ref="M3:M4"/>
    <mergeCell ref="M5:M7"/>
    <mergeCell ref="M10:M11"/>
    <mergeCell ref="M12:M14"/>
    <mergeCell ref="M15:M16"/>
    <mergeCell ref="M17:M18"/>
    <mergeCell ref="M20:M23"/>
    <mergeCell ref="M29:M32"/>
    <mergeCell ref="M33:M36"/>
    <mergeCell ref="M37:M38"/>
    <mergeCell ref="N3:N4"/>
    <mergeCell ref="N5:N7"/>
    <mergeCell ref="N10:N11"/>
    <mergeCell ref="N15:N16"/>
    <mergeCell ref="N17:N18"/>
    <mergeCell ref="N22:N23"/>
    <mergeCell ref="N29:N32"/>
    <mergeCell ref="N33:N36"/>
    <mergeCell ref="N37:N38"/>
  </mergeCells>
  <pageMargins left="0.314583333333333" right="0.314583333333333" top="0.196527777777778" bottom="0.196527777777778" header="0.196527777777778" footer="0.156944444444444"/>
  <pageSetup paperSize="9" scale="70" orientation="landscape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嘉@维</cp:lastModifiedBy>
  <dcterms:created xsi:type="dcterms:W3CDTF">2006-09-13T11:21:00Z</dcterms:created>
  <dcterms:modified xsi:type="dcterms:W3CDTF">2023-05-09T03:56:27Z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2052-11.1.0.14309</vt:lpwstr>
  </property>
  <property fmtid="{D5CDD505-2E9C-101B-9397-08002B2CF9AE}" pid="4" name="ICV">
    <vt:lpwstr>73A8E999AC78488F986F5CC0BD807E22_13</vt:lpwstr>
  </property>
</Properties>
</file>